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8" windowWidth="12120" windowHeight="9120" activeTab="1"/>
  </bookViews>
  <sheets>
    <sheet name="дод.5 " sheetId="1" r:id="rId1"/>
    <sheet name="дод7 програми" sheetId="2" r:id="rId2"/>
  </sheets>
  <externalReferences>
    <externalReference r:id="rId5"/>
    <externalReference r:id="rId6"/>
  </externalReferences>
  <definedNames>
    <definedName name="_xlfn.AGGREGATE" hidden="1">#NAME?</definedName>
    <definedName name="A" localSheetId="1">#REF!</definedName>
    <definedName name="A">#REF!</definedName>
    <definedName name="Hd">#REF!</definedName>
    <definedName name="Ho" localSheetId="1">#REF!</definedName>
    <definedName name="Ho">#REF!</definedName>
    <definedName name="Hy" localSheetId="1">#REF!</definedName>
    <definedName name="Hy">#REF!</definedName>
    <definedName name="Hz">'[1]Видатки'!#REF!</definedName>
    <definedName name="Kdm">#REF!</definedName>
    <definedName name="Kdm_s">#REF!</definedName>
    <definedName name="Kgmr" localSheetId="1">#REF!</definedName>
    <definedName name="Kgmr">#REF!</definedName>
    <definedName name="Kmr" localSheetId="1">#REF!</definedName>
    <definedName name="Kmr">#REF!</definedName>
    <definedName name="Kys" localSheetId="1">#REF!</definedName>
    <definedName name="Kys">#REF!</definedName>
    <definedName name="Kzs">'[1]Видатки'!#REF!</definedName>
    <definedName name="Z_150EEE00_6DF9_4971_B892_F6D7F808EEC0_.wvu.PrintArea" localSheetId="1" hidden="1">'дод7 програми'!$C$1:$I$29</definedName>
    <definedName name="Z_150EEE00_6DF9_4971_B892_F6D7F808EEC0_.wvu.PrintTitles" localSheetId="1" hidden="1">'дод7 програми'!$8:$9</definedName>
    <definedName name="Z_150EEE00_6DF9_4971_B892_F6D7F808EEC0_.wvu.Rows" localSheetId="1" hidden="1">'дод7 програми'!#REF!,'дод7 програми'!#REF!</definedName>
    <definedName name="Z_200B8F0D_E78A_4E56_A787_28A52581D776_.wvu.PrintArea" localSheetId="1" hidden="1">'дод7 програми'!$C$1:$I$29</definedName>
    <definedName name="Z_200B8F0D_E78A_4E56_A787_28A52581D776_.wvu.PrintTitles" localSheetId="1" hidden="1">'дод7 програми'!$8:$9</definedName>
    <definedName name="Z_200B8F0D_E78A_4E56_A787_28A52581D776_.wvu.Rows" localSheetId="1" hidden="1">'дод7 програми'!#REF!,'дод7 програми'!#REF!</definedName>
    <definedName name="Z_3F016AD9_DED6_424F_B204_0356BD5AA52A_.wvu.Cols" localSheetId="1" hidden="1">'дод7 програми'!#REF!</definedName>
    <definedName name="Z_3F016AD9_DED6_424F_B204_0356BD5AA52A_.wvu.PrintArea" localSheetId="1" hidden="1">'дод7 програми'!$C$1:$I$29</definedName>
    <definedName name="Z_3F016AD9_DED6_424F_B204_0356BD5AA52A_.wvu.PrintTitles" localSheetId="1" hidden="1">'дод7 програми'!$8:$9</definedName>
    <definedName name="Z_3F016AD9_DED6_424F_B204_0356BD5AA52A_.wvu.Rows" localSheetId="1" hidden="1">'дод7 програми'!#REF!,'дод7 програми'!#REF!</definedName>
    <definedName name="Z_8D6C26FD_5AC5_4DB5_8030_6AD21DF966EB_.wvu.PrintArea" localSheetId="1" hidden="1">'дод7 програми'!$C$1:$I$29</definedName>
    <definedName name="Z_8D6C26FD_5AC5_4DB5_8030_6AD21DF966EB_.wvu.PrintTitles" localSheetId="1" hidden="1">'дод7 програми'!$8:$9</definedName>
    <definedName name="Z_8D6C26FD_5AC5_4DB5_8030_6AD21DF966EB_.wvu.Rows" localSheetId="1" hidden="1">'дод7 програми'!#REF!,'дод7 програми'!#REF!</definedName>
    <definedName name="_xlnm.Print_Titles" localSheetId="1">'дод7 програми'!$8:$9</definedName>
    <definedName name="Кod">#REF!</definedName>
    <definedName name="Кog">#REF!</definedName>
    <definedName name="Кoh">#REF!</definedName>
    <definedName name="Кyn" localSheetId="1">#REF!</definedName>
    <definedName name="Кyn">#REF!</definedName>
    <definedName name="Кzl">'[1]Видатки'!#REF!</definedName>
    <definedName name="Кzn">'[1]Видатки'!#REF!</definedName>
    <definedName name="Ккl" localSheetId="1">#REF!</definedName>
    <definedName name="Ккl">#REF!</definedName>
    <definedName name="Ккn" localSheetId="1">#REF!</definedName>
    <definedName name="Ккn">#REF!</definedName>
    <definedName name="Коd">#REF!</definedName>
    <definedName name="Куl" localSheetId="1">#REF!</definedName>
    <definedName name="Куl">#REF!</definedName>
    <definedName name="Нkb" localSheetId="1">#REF!</definedName>
    <definedName name="Нkb">#REF!</definedName>
    <definedName name="Нkk" localSheetId="1">#REF!</definedName>
    <definedName name="Нkk">#REF!</definedName>
    <definedName name="_xlnm.Print_Area" localSheetId="0">'дод.5 '!$D$1:$J$18</definedName>
    <definedName name="_xlnm.Print_Area" localSheetId="1">'дод7 програми'!$A$1:$J$32</definedName>
  </definedNames>
  <calcPr fullCalcOnLoad="1"/>
</workbook>
</file>

<file path=xl/sharedStrings.xml><?xml version="1.0" encoding="utf-8"?>
<sst xmlns="http://schemas.openxmlformats.org/spreadsheetml/2006/main" count="99" uniqueCount="83">
  <si>
    <t>Всього:</t>
  </si>
  <si>
    <t>0180</t>
  </si>
  <si>
    <t>Код ФКВКБ</t>
  </si>
  <si>
    <t>Код</t>
  </si>
  <si>
    <t>Усього</t>
  </si>
  <si>
    <t>усього</t>
  </si>
  <si>
    <t>у тому числі бюджет розвитку</t>
  </si>
  <si>
    <t>Код Програмної класифікації видатків та кредитування місцевих бюджетів</t>
  </si>
  <si>
    <t xml:space="preserve">Код ТПКВКМБ </t>
  </si>
  <si>
    <t xml:space="preserve">Найменування головного розпорядника коштів місцевого бюджету/ відповідального виконавця, найменування бюджетної програми/ підпрограми згідно з Типовою програмною класифікацією видатків та кредитування місцевих бюджетів
</t>
  </si>
  <si>
    <t>Дата та номер документа, яким затверджено місцеву регіональну програму</t>
  </si>
  <si>
    <t>УСЬОГО</t>
  </si>
  <si>
    <t>O2</t>
  </si>
  <si>
    <t>-</t>
  </si>
  <si>
    <t>О3</t>
  </si>
  <si>
    <t>О4</t>
  </si>
  <si>
    <t xml:space="preserve">На утримання дошкільних навчальних закладів </t>
  </si>
  <si>
    <t>На утримання закладів культури</t>
  </si>
  <si>
    <t>1430550800000</t>
  </si>
  <si>
    <t>Миролюбівська сільська рада</t>
  </si>
  <si>
    <t xml:space="preserve">Найменування бюджету - одержувача /надавача міжбюджетного трансферту/  </t>
  </si>
  <si>
    <t>Трансферти з інших місцевих бюджетів</t>
  </si>
  <si>
    <t>найменування трансферту</t>
  </si>
  <si>
    <t>Трансферти іншим бюджетам</t>
  </si>
  <si>
    <t>загального фонду</t>
  </si>
  <si>
    <t>Загальний фонд</t>
  </si>
  <si>
    <t>Спеціальний фонд</t>
  </si>
  <si>
    <t>0110000</t>
  </si>
  <si>
    <t>0100000</t>
  </si>
  <si>
    <t>Найменування місцевої (регіональної) програми</t>
  </si>
  <si>
    <t>(грн.)</t>
  </si>
  <si>
    <t>грн.</t>
  </si>
  <si>
    <t>Додаток № 5
до рішення сільської ради від 20.12.2018 № 1
"Про сільський бюджет Миролюбівської сільської ради на 2019 рік"</t>
  </si>
  <si>
    <t>В.А. Мезник</t>
  </si>
  <si>
    <t>Показники міжбюджетних трансфертів між районним бюджетом Братського району та сільським бюджетом Миролюбівської сільської ради на 2019 рік</t>
  </si>
  <si>
    <t>0116030</t>
  </si>
  <si>
    <t>0620</t>
  </si>
  <si>
    <t>0540</t>
  </si>
  <si>
    <t>0119770</t>
  </si>
  <si>
    <t>Районний бюджет</t>
  </si>
  <si>
    <t>1414000000000</t>
  </si>
  <si>
    <t>Секретар:</t>
  </si>
  <si>
    <t xml:space="preserve">Інші субвенції з місцевого бюджету селищної та сільських рад </t>
  </si>
  <si>
    <t>субвенції з місцевого бюджету  на:</t>
  </si>
  <si>
    <t>0116013</t>
  </si>
  <si>
    <t>Додаток  7</t>
  </si>
  <si>
    <t>0117130</t>
  </si>
  <si>
    <t>1040</t>
  </si>
  <si>
    <t>Програма соціально-економічного  розвитку села  на 2019-2020 роки</t>
  </si>
  <si>
    <t>організація благоустрою населених пунктів</t>
  </si>
  <si>
    <t>організація та проведення громадських робіт</t>
  </si>
  <si>
    <t>забезпечення діяльності водопровідно-каналізаційного господарства</t>
  </si>
  <si>
    <t>здійснення заходів із землеустрою</t>
  </si>
  <si>
    <t>Сільська програма вуличного освітлення</t>
  </si>
  <si>
    <t xml:space="preserve">оплата електроенергії зовнішнього освітлення,придбання електротоварів для вуличного освітлення </t>
  </si>
  <si>
    <t xml:space="preserve"> Програма розвитку освіти Новомар'ївської сільської ради на 2019-2023 роки</t>
  </si>
  <si>
    <t>Програма "Шкільний автобус"</t>
  </si>
  <si>
    <t xml:space="preserve">забезпечення регулярного підвезення учнів та педагогічних працівників загальноосвітніх навчальних закладів у сільській місцевості </t>
  </si>
  <si>
    <t>Делегування коштів до районного бюджету на виконання районних програм</t>
  </si>
  <si>
    <t>Програма розвитку захисту "Турбота"</t>
  </si>
  <si>
    <t>оздоровлення та відпочинок дітей</t>
  </si>
  <si>
    <t>Новомар'ївська сільська рада Братського району Миколаївської області</t>
  </si>
  <si>
    <t>0113210</t>
  </si>
  <si>
    <t>0113133</t>
  </si>
  <si>
    <t>0111162</t>
  </si>
  <si>
    <t>0113140</t>
  </si>
  <si>
    <t>20.08.2019 №1</t>
  </si>
  <si>
    <t>20.08.2019 №2</t>
  </si>
  <si>
    <t>20.08.2019 №3</t>
  </si>
  <si>
    <t>20.08.2019 №4</t>
  </si>
  <si>
    <t>Сільський голова</t>
  </si>
  <si>
    <t>Т.М.Фесько</t>
  </si>
  <si>
    <t xml:space="preserve">                       до рішення Новомар'ївської сільської ради №</t>
  </si>
  <si>
    <t>0113220</t>
  </si>
  <si>
    <t>Видатки на надання допомоги дітям-сиротам та дітям,позбавленим батьківського піклування,яким випоавнилося 18 років</t>
  </si>
  <si>
    <t>3133</t>
  </si>
  <si>
    <t>інші заходи  та заклади молодіжної політики</t>
  </si>
  <si>
    <t>0110150</t>
  </si>
  <si>
    <t>0111</t>
  </si>
  <si>
    <t>0150</t>
  </si>
  <si>
    <t>встановлення системи оповіщення придбання оргтехніки</t>
  </si>
  <si>
    <t>Уточнений  розподіл витрат сільського бюджету Новомар'ївської сільської ради на реалізацію місцевих (регіональних) програм у 2020 році</t>
  </si>
  <si>
    <t>від 18.12.2019р "Про  сільський бюджет на 2020 рік"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</si>
</sst>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#,##0;* \-#,##0;* &quot;-&quot;;@"/>
    <numFmt numFmtId="173" formatCode="* #,##0.00;* \-#,##0.00;* &quot;-&quot;??;@"/>
    <numFmt numFmtId="174" formatCode="* _-#,##0&quot;р.&quot;;* \-#,##0&quot;р.&quot;;* _-&quot;-&quot;&quot;р.&quot;;@"/>
    <numFmt numFmtId="175" formatCode="* _-#,##0.00&quot;р.&quot;;* \-#,##0.00&quot;р.&quot;;* _-&quot;-&quot;??&quot;р.&quot;;@"/>
    <numFmt numFmtId="176" formatCode="0.0"/>
    <numFmt numFmtId="177" formatCode="0.000"/>
    <numFmt numFmtId="178" formatCode="0.00_)"/>
    <numFmt numFmtId="179" formatCode="[$-FC19]d\ mmmm\ yyyy\ &quot;г.&quot;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6"/>
      <name val="Courier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imes New Roman Cyr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0"/>
      <name val="Times New Roman Cyr"/>
      <family val="1"/>
    </font>
    <font>
      <b/>
      <sz val="16"/>
      <color indexed="8"/>
      <name val="Times New Roman Cyr"/>
      <family val="1"/>
    </font>
    <font>
      <sz val="12"/>
      <name val="Times New Roman Cyr"/>
      <family val="0"/>
    </font>
    <font>
      <b/>
      <sz val="12"/>
      <name val="Times New Roman Cyr"/>
      <family val="0"/>
    </font>
    <font>
      <sz val="12"/>
      <name val="Times New Roman CE"/>
      <family val="1"/>
    </font>
    <font>
      <sz val="12"/>
      <color indexed="8"/>
      <name val="Times New Roman"/>
      <family val="1"/>
    </font>
    <font>
      <b/>
      <sz val="11"/>
      <name val="Times New Roman Cyr"/>
      <family val="0"/>
    </font>
    <font>
      <sz val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20" fillId="0" borderId="0">
      <alignment/>
      <protection/>
    </xf>
    <xf numFmtId="0" fontId="21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2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1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3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33" fillId="26" borderId="1" applyNumberFormat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178" fontId="35" fillId="0" borderId="0">
      <alignment/>
      <protection/>
    </xf>
    <xf numFmtId="0" fontId="20" fillId="0" borderId="0">
      <alignment/>
      <protection/>
    </xf>
    <xf numFmtId="0" fontId="24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175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34" fillId="13" borderId="0" applyNumberFormat="0" applyBorder="0" applyAlignment="0" applyProtection="0"/>
    <xf numFmtId="0" fontId="19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191">
    <xf numFmtId="0" fontId="0" fillId="0" borderId="0" xfId="0" applyAlignment="1">
      <alignment/>
    </xf>
    <xf numFmtId="0" fontId="26" fillId="0" borderId="0" xfId="112" applyFont="1">
      <alignment/>
      <protection/>
    </xf>
    <xf numFmtId="0" fontId="25" fillId="0" borderId="0" xfId="112" applyFont="1" applyAlignment="1">
      <alignment horizontal="center" vertical="center" wrapText="1"/>
      <protection/>
    </xf>
    <xf numFmtId="49" fontId="27" fillId="0" borderId="12" xfId="112" applyNumberFormat="1" applyFont="1" applyBorder="1" applyAlignment="1">
      <alignment horizontal="justify" vertical="top" wrapText="1"/>
      <protection/>
    </xf>
    <xf numFmtId="177" fontId="28" fillId="0" borderId="12" xfId="112" applyNumberFormat="1" applyFont="1" applyFill="1" applyBorder="1" applyAlignment="1">
      <alignment horizontal="center" vertical="top" wrapText="1"/>
      <protection/>
    </xf>
    <xf numFmtId="0" fontId="25" fillId="0" borderId="0" xfId="112" applyFont="1" applyBorder="1" applyAlignment="1">
      <alignment vertical="top" wrapText="1"/>
      <protection/>
    </xf>
    <xf numFmtId="0" fontId="25" fillId="0" borderId="0" xfId="112" applyFont="1" applyAlignment="1">
      <alignment vertical="top" wrapText="1"/>
      <protection/>
    </xf>
    <xf numFmtId="0" fontId="27" fillId="0" borderId="12" xfId="112" applyFont="1" applyFill="1" applyBorder="1" applyAlignment="1">
      <alignment horizontal="justify" vertical="top" wrapText="1"/>
      <protection/>
    </xf>
    <xf numFmtId="0" fontId="28" fillId="0" borderId="12" xfId="112" applyFont="1" applyBorder="1" applyAlignment="1">
      <alignment horizontal="center" vertical="top" wrapText="1"/>
      <protection/>
    </xf>
    <xf numFmtId="0" fontId="27" fillId="0" borderId="12" xfId="112" applyFont="1" applyBorder="1" applyAlignment="1">
      <alignment horizontal="justify" vertical="top" wrapText="1"/>
      <protection/>
    </xf>
    <xf numFmtId="0" fontId="28" fillId="0" borderId="12" xfId="112" applyFont="1" applyFill="1" applyBorder="1" applyAlignment="1">
      <alignment horizontal="justify" vertical="top" wrapText="1"/>
      <protection/>
    </xf>
    <xf numFmtId="0" fontId="18" fillId="0" borderId="0" xfId="112" applyFont="1" applyBorder="1" applyAlignment="1">
      <alignment vertical="top" wrapText="1"/>
      <protection/>
    </xf>
    <xf numFmtId="0" fontId="18" fillId="0" borderId="0" xfId="112" applyFont="1" applyAlignment="1">
      <alignment vertical="top" wrapText="1"/>
      <protection/>
    </xf>
    <xf numFmtId="0" fontId="36" fillId="0" borderId="0" xfId="112" applyFont="1" applyAlignment="1">
      <alignment/>
      <protection/>
    </xf>
    <xf numFmtId="0" fontId="37" fillId="0" borderId="0" xfId="112" applyFont="1" applyBorder="1" applyAlignment="1">
      <alignment/>
      <protection/>
    </xf>
    <xf numFmtId="0" fontId="25" fillId="0" borderId="0" xfId="112" applyFont="1" applyBorder="1" applyAlignment="1">
      <alignment horizontal="center" vertical="top" wrapText="1"/>
      <protection/>
    </xf>
    <xf numFmtId="2" fontId="37" fillId="0" borderId="0" xfId="112" applyNumberFormat="1" applyFont="1" applyAlignment="1" applyProtection="1">
      <alignment/>
      <protection locked="0"/>
    </xf>
    <xf numFmtId="0" fontId="37" fillId="0" borderId="0" xfId="112" applyFont="1" applyAlignment="1">
      <alignment/>
      <protection/>
    </xf>
    <xf numFmtId="0" fontId="38" fillId="0" borderId="0" xfId="112" applyFont="1">
      <alignment/>
      <protection/>
    </xf>
    <xf numFmtId="0" fontId="39" fillId="0" borderId="0" xfId="112" applyFont="1">
      <alignment/>
      <protection/>
    </xf>
    <xf numFmtId="49" fontId="25" fillId="0" borderId="0" xfId="112" applyNumberFormat="1" applyFont="1" applyBorder="1" applyAlignment="1">
      <alignment vertical="top" wrapText="1"/>
      <protection/>
    </xf>
    <xf numFmtId="0" fontId="25" fillId="0" borderId="0" xfId="112" applyFont="1" applyBorder="1" applyAlignment="1">
      <alignment horizontal="justify" vertical="top" wrapText="1"/>
      <protection/>
    </xf>
    <xf numFmtId="176" fontId="25" fillId="0" borderId="0" xfId="112" applyNumberFormat="1" applyFont="1" applyFill="1" applyBorder="1" applyAlignment="1">
      <alignment horizontal="right" vertical="top" wrapText="1"/>
      <protection/>
    </xf>
    <xf numFmtId="176" fontId="25" fillId="0" borderId="0" xfId="112" applyNumberFormat="1" applyFont="1" applyBorder="1" applyAlignment="1">
      <alignment horizontal="right" vertical="top" wrapText="1"/>
      <protection/>
    </xf>
    <xf numFmtId="49" fontId="18" fillId="0" borderId="0" xfId="112" applyNumberFormat="1" applyFont="1" applyBorder="1" applyAlignment="1">
      <alignment vertical="top" wrapText="1"/>
      <protection/>
    </xf>
    <xf numFmtId="0" fontId="18" fillId="0" borderId="0" xfId="112" applyFont="1" applyBorder="1" applyAlignment="1">
      <alignment horizontal="justify" vertical="top" wrapText="1"/>
      <protection/>
    </xf>
    <xf numFmtId="176" fontId="18" fillId="0" borderId="0" xfId="112" applyNumberFormat="1" applyFont="1" applyFill="1" applyBorder="1" applyAlignment="1">
      <alignment horizontal="right" vertical="top" wrapText="1"/>
      <protection/>
    </xf>
    <xf numFmtId="176" fontId="18" fillId="0" borderId="0" xfId="112" applyNumberFormat="1" applyFont="1" applyBorder="1" applyAlignment="1">
      <alignment horizontal="right" vertical="top" wrapText="1"/>
      <protection/>
    </xf>
    <xf numFmtId="0" fontId="25" fillId="0" borderId="0" xfId="112" applyFont="1" applyBorder="1" applyAlignment="1">
      <alignment horizontal="right" vertical="top" wrapText="1"/>
      <protection/>
    </xf>
    <xf numFmtId="49" fontId="25" fillId="0" borderId="0" xfId="112" applyNumberFormat="1" applyFont="1" applyAlignment="1">
      <alignment vertical="top" wrapText="1"/>
      <protection/>
    </xf>
    <xf numFmtId="0" fontId="25" fillId="0" borderId="0" xfId="112" applyFont="1" applyAlignment="1">
      <alignment horizontal="justify" vertical="top" wrapText="1"/>
      <protection/>
    </xf>
    <xf numFmtId="0" fontId="25" fillId="0" borderId="0" xfId="112" applyFont="1" applyFill="1" applyAlignment="1">
      <alignment horizontal="right" vertical="top" wrapText="1"/>
      <protection/>
    </xf>
    <xf numFmtId="0" fontId="25" fillId="0" borderId="0" xfId="112" applyFont="1" applyFill="1" applyAlignment="1">
      <alignment vertical="top" wrapText="1"/>
      <protection/>
    </xf>
    <xf numFmtId="0" fontId="28" fillId="0" borderId="12" xfId="112" applyFont="1" applyBorder="1" applyAlignment="1">
      <alignment vertical="top" wrapText="1"/>
      <protection/>
    </xf>
    <xf numFmtId="49" fontId="28" fillId="0" borderId="12" xfId="112" applyNumberFormat="1" applyFont="1" applyBorder="1" applyAlignment="1">
      <alignment vertical="top" wrapText="1"/>
      <protection/>
    </xf>
    <xf numFmtId="0" fontId="0" fillId="0" borderId="0" xfId="112" applyFont="1" applyAlignment="1">
      <alignment horizontal="center"/>
      <protection/>
    </xf>
    <xf numFmtId="0" fontId="0" fillId="0" borderId="0" xfId="112" applyFont="1">
      <alignment/>
      <protection/>
    </xf>
    <xf numFmtId="49" fontId="0" fillId="0" borderId="0" xfId="112" applyNumberFormat="1" applyFont="1">
      <alignment/>
      <protection/>
    </xf>
    <xf numFmtId="0" fontId="0" fillId="0" borderId="0" xfId="112" applyFont="1" applyFill="1">
      <alignment/>
      <protection/>
    </xf>
    <xf numFmtId="49" fontId="0" fillId="0" borderId="0" xfId="112" applyNumberFormat="1" applyFont="1" applyAlignment="1">
      <alignment vertical="top" wrapText="1"/>
      <protection/>
    </xf>
    <xf numFmtId="0" fontId="0" fillId="0" borderId="0" xfId="112" applyFont="1" applyAlignment="1">
      <alignment vertical="top" wrapText="1"/>
      <protection/>
    </xf>
    <xf numFmtId="0" fontId="0" fillId="0" borderId="0" xfId="112" applyFont="1" applyFill="1" applyAlignment="1">
      <alignment vertical="top" wrapText="1"/>
      <protection/>
    </xf>
    <xf numFmtId="0" fontId="28" fillId="0" borderId="0" xfId="112" applyFont="1" applyBorder="1" applyAlignment="1">
      <alignment vertical="top" wrapText="1"/>
      <protection/>
    </xf>
    <xf numFmtId="0" fontId="28" fillId="0" borderId="0" xfId="112" applyFont="1" applyAlignment="1">
      <alignment vertical="top" wrapText="1"/>
      <protection/>
    </xf>
    <xf numFmtId="0" fontId="28" fillId="0" borderId="12" xfId="112" applyFont="1" applyBorder="1" applyAlignment="1">
      <alignment vertical="center" wrapText="1"/>
      <protection/>
    </xf>
    <xf numFmtId="0" fontId="25" fillId="0" borderId="12" xfId="112" applyFont="1" applyBorder="1" applyAlignment="1">
      <alignment horizontal="center" vertical="center" wrapText="1"/>
      <protection/>
    </xf>
    <xf numFmtId="0" fontId="0" fillId="0" borderId="0" xfId="107" applyFont="1">
      <alignment/>
      <protection/>
    </xf>
    <xf numFmtId="0" fontId="25" fillId="0" borderId="0" xfId="107" applyFont="1">
      <alignment/>
      <protection/>
    </xf>
    <xf numFmtId="0" fontId="0" fillId="26" borderId="0" xfId="107" applyFont="1" applyFill="1">
      <alignment/>
      <protection/>
    </xf>
    <xf numFmtId="0" fontId="29" fillId="0" borderId="0" xfId="107" applyFont="1">
      <alignment/>
      <protection/>
    </xf>
    <xf numFmtId="0" fontId="28" fillId="0" borderId="0" xfId="107" applyNumberFormat="1" applyFont="1" applyFill="1" applyAlignment="1" applyProtection="1">
      <alignment horizontal="center" vertical="center" wrapText="1"/>
      <protection/>
    </xf>
    <xf numFmtId="0" fontId="42" fillId="0" borderId="0" xfId="107" applyFont="1" applyAlignment="1">
      <alignment horizontal="center" vertical="center" wrapText="1"/>
      <protection/>
    </xf>
    <xf numFmtId="0" fontId="0" fillId="26" borderId="0" xfId="107" applyFont="1" applyFill="1" applyBorder="1">
      <alignment/>
      <protection/>
    </xf>
    <xf numFmtId="0" fontId="44" fillId="0" borderId="0" xfId="107" applyFont="1" applyBorder="1" applyAlignment="1">
      <alignment horizontal="right" vertical="center" wrapText="1"/>
      <protection/>
    </xf>
    <xf numFmtId="0" fontId="45" fillId="0" borderId="12" xfId="107" applyFont="1" applyBorder="1" applyAlignment="1">
      <alignment horizontal="right"/>
      <protection/>
    </xf>
    <xf numFmtId="0" fontId="18" fillId="0" borderId="12" xfId="52" applyFont="1" applyBorder="1" applyAlignment="1">
      <alignment horizontal="right"/>
      <protection/>
    </xf>
    <xf numFmtId="0" fontId="18" fillId="0" borderId="13" xfId="52" applyFont="1" applyBorder="1" applyAlignment="1">
      <alignment horizontal="center"/>
      <protection/>
    </xf>
    <xf numFmtId="0" fontId="27" fillId="0" borderId="13" xfId="52" applyFont="1" applyBorder="1" applyAlignment="1">
      <alignment horizontal="center"/>
      <protection/>
    </xf>
    <xf numFmtId="0" fontId="46" fillId="0" borderId="12" xfId="112" applyFont="1" applyFill="1" applyBorder="1">
      <alignment/>
      <protection/>
    </xf>
    <xf numFmtId="49" fontId="46" fillId="0" borderId="12" xfId="112" applyNumberFormat="1" applyFont="1" applyFill="1" applyBorder="1" applyAlignment="1">
      <alignment horizontal="center"/>
      <protection/>
    </xf>
    <xf numFmtId="0" fontId="48" fillId="0" borderId="12" xfId="107" applyFont="1" applyBorder="1" applyAlignment="1">
      <alignment horizontal="right" wrapText="1"/>
      <protection/>
    </xf>
    <xf numFmtId="0" fontId="27" fillId="0" borderId="12" xfId="52" applyFont="1" applyBorder="1" applyAlignment="1">
      <alignment horizontal="right" wrapText="1"/>
      <protection/>
    </xf>
    <xf numFmtId="0" fontId="0" fillId="0" borderId="12" xfId="107" applyFont="1" applyBorder="1">
      <alignment/>
      <protection/>
    </xf>
    <xf numFmtId="0" fontId="29" fillId="0" borderId="0" xfId="107" applyFont="1" applyBorder="1" applyAlignment="1">
      <alignment horizontal="right"/>
      <protection/>
    </xf>
    <xf numFmtId="0" fontId="0" fillId="0" borderId="0" xfId="107" applyFont="1" applyBorder="1">
      <alignment/>
      <protection/>
    </xf>
    <xf numFmtId="0" fontId="0" fillId="0" borderId="12" xfId="107" applyBorder="1">
      <alignment/>
      <protection/>
    </xf>
    <xf numFmtId="2" fontId="44" fillId="0" borderId="0" xfId="112" applyNumberFormat="1" applyFont="1">
      <alignment/>
      <protection/>
    </xf>
    <xf numFmtId="0" fontId="25" fillId="0" borderId="0" xfId="107" applyFont="1" applyBorder="1" applyAlignment="1">
      <alignment wrapText="1"/>
      <protection/>
    </xf>
    <xf numFmtId="0" fontId="25" fillId="0" borderId="0" xfId="107" applyFont="1" applyBorder="1" applyAlignment="1">
      <alignment horizontal="center" wrapText="1"/>
      <protection/>
    </xf>
    <xf numFmtId="0" fontId="18" fillId="26" borderId="0" xfId="107" applyFont="1" applyFill="1" applyBorder="1" applyAlignment="1">
      <alignment horizontal="center" vertical="center" wrapText="1"/>
      <protection/>
    </xf>
    <xf numFmtId="0" fontId="18" fillId="26" borderId="0" xfId="107" applyFont="1" applyFill="1" applyBorder="1" applyAlignment="1">
      <alignment horizontal="left" vertical="center" wrapText="1"/>
      <protection/>
    </xf>
    <xf numFmtId="177" fontId="25" fillId="26" borderId="0" xfId="105" applyNumberFormat="1" applyFont="1" applyFill="1" applyBorder="1" applyAlignment="1">
      <alignment horizontal="center"/>
      <protection/>
    </xf>
    <xf numFmtId="177" fontId="25" fillId="26" borderId="0" xfId="107" applyNumberFormat="1" applyFont="1" applyFill="1" applyBorder="1" applyAlignment="1">
      <alignment horizontal="center"/>
      <protection/>
    </xf>
    <xf numFmtId="0" fontId="25" fillId="0" borderId="12" xfId="107" applyFont="1" applyBorder="1" applyAlignment="1">
      <alignment horizontal="center" wrapText="1"/>
      <protection/>
    </xf>
    <xf numFmtId="0" fontId="49" fillId="0" borderId="12" xfId="107" applyFont="1" applyBorder="1" applyAlignment="1">
      <alignment horizontal="center" vertical="center" wrapText="1"/>
      <protection/>
    </xf>
    <xf numFmtId="0" fontId="49" fillId="0" borderId="14" xfId="107" applyFont="1" applyBorder="1" applyAlignment="1">
      <alignment horizontal="center" vertical="center" wrapText="1"/>
      <protection/>
    </xf>
    <xf numFmtId="1" fontId="27" fillId="0" borderId="12" xfId="112" applyNumberFormat="1" applyFont="1" applyFill="1" applyBorder="1" applyAlignment="1">
      <alignment horizontal="center" vertical="center" wrapText="1"/>
      <protection/>
    </xf>
    <xf numFmtId="1" fontId="25" fillId="26" borderId="12" xfId="107" applyNumberFormat="1" applyFont="1" applyFill="1" applyBorder="1" applyAlignment="1">
      <alignment horizontal="center"/>
      <protection/>
    </xf>
    <xf numFmtId="3" fontId="47" fillId="0" borderId="15" xfId="107" applyNumberFormat="1" applyFont="1" applyBorder="1" applyAlignment="1">
      <alignment horizontal="center" vertical="center" wrapText="1"/>
      <protection/>
    </xf>
    <xf numFmtId="1" fontId="25" fillId="26" borderId="12" xfId="105" applyNumberFormat="1" applyFont="1" applyFill="1" applyBorder="1" applyAlignment="1">
      <alignment horizontal="center"/>
      <protection/>
    </xf>
    <xf numFmtId="3" fontId="25" fillId="26" borderId="12" xfId="107" applyNumberFormat="1" applyFont="1" applyFill="1" applyBorder="1" applyAlignment="1">
      <alignment horizontal="center"/>
      <protection/>
    </xf>
    <xf numFmtId="0" fontId="25" fillId="0" borderId="12" xfId="107" applyFont="1" applyBorder="1">
      <alignment/>
      <protection/>
    </xf>
    <xf numFmtId="0" fontId="25" fillId="0" borderId="12" xfId="107" applyFont="1" applyBorder="1" applyAlignment="1">
      <alignment horizontal="center"/>
      <protection/>
    </xf>
    <xf numFmtId="0" fontId="43" fillId="0" borderId="0" xfId="107" applyFont="1" applyBorder="1" applyAlignment="1" applyProtection="1">
      <alignment/>
      <protection locked="0"/>
    </xf>
    <xf numFmtId="0" fontId="0" fillId="0" borderId="0" xfId="107" applyFont="1" applyAlignment="1">
      <alignment horizontal="right"/>
      <protection/>
    </xf>
    <xf numFmtId="2" fontId="27" fillId="0" borderId="12" xfId="112" applyNumberFormat="1" applyFont="1" applyBorder="1" applyAlignment="1">
      <alignment horizontal="center" vertical="center" wrapText="1"/>
      <protection/>
    </xf>
    <xf numFmtId="2" fontId="27" fillId="0" borderId="12" xfId="112" applyNumberFormat="1" applyFont="1" applyBorder="1" applyAlignment="1">
      <alignment horizontal="justify" vertical="top" wrapText="1"/>
      <protection/>
    </xf>
    <xf numFmtId="2" fontId="28" fillId="0" borderId="12" xfId="112" applyNumberFormat="1" applyFont="1" applyFill="1" applyBorder="1" applyAlignment="1">
      <alignment horizontal="center" vertical="top" wrapText="1"/>
      <protection/>
    </xf>
    <xf numFmtId="2" fontId="27" fillId="0" borderId="12" xfId="112" applyNumberFormat="1" applyFont="1" applyBorder="1" applyAlignment="1">
      <alignment horizontal="center" vertical="top" wrapText="1"/>
      <protection/>
    </xf>
    <xf numFmtId="2" fontId="28" fillId="0" borderId="12" xfId="112" applyNumberFormat="1" applyFont="1" applyBorder="1" applyAlignment="1">
      <alignment vertical="top" wrapText="1"/>
      <protection/>
    </xf>
    <xf numFmtId="2" fontId="28" fillId="0" borderId="12" xfId="112" applyNumberFormat="1" applyFont="1" applyBorder="1" applyAlignment="1">
      <alignment horizontal="center" vertical="center" wrapText="1"/>
      <protection/>
    </xf>
    <xf numFmtId="2" fontId="27" fillId="0" borderId="12" xfId="112" applyNumberFormat="1" applyFont="1" applyFill="1" applyBorder="1" applyAlignment="1">
      <alignment horizontal="center" vertical="center" wrapText="1"/>
      <protection/>
    </xf>
    <xf numFmtId="2" fontId="30" fillId="0" borderId="12" xfId="114" applyNumberFormat="1" applyFont="1" applyBorder="1" applyAlignment="1" applyProtection="1">
      <alignment horizontal="center" vertical="center"/>
      <protection locked="0"/>
    </xf>
    <xf numFmtId="49" fontId="25" fillId="0" borderId="12" xfId="105" applyNumberFormat="1" applyFont="1" applyBorder="1" applyAlignment="1">
      <alignment horizontal="center" vertical="center" wrapText="1"/>
      <protection/>
    </xf>
    <xf numFmtId="0" fontId="25" fillId="0" borderId="12" xfId="112" applyFont="1" applyBorder="1" applyAlignment="1">
      <alignment vertical="top" wrapText="1"/>
      <protection/>
    </xf>
    <xf numFmtId="49" fontId="25" fillId="0" borderId="12" xfId="112" applyNumberFormat="1" applyFont="1" applyFill="1" applyBorder="1" applyAlignment="1">
      <alignment horizontal="justify" vertical="top" wrapText="1"/>
      <protection/>
    </xf>
    <xf numFmtId="2" fontId="18" fillId="0" borderId="12" xfId="115" applyNumberFormat="1" applyFont="1" applyBorder="1" applyAlignment="1" quotePrefix="1">
      <alignment vertical="center" wrapText="1"/>
      <protection/>
    </xf>
    <xf numFmtId="49" fontId="18" fillId="0" borderId="12" xfId="112" applyNumberFormat="1" applyFont="1" applyBorder="1" applyAlignment="1">
      <alignment horizontal="justify" vertical="top" wrapText="1"/>
      <protection/>
    </xf>
    <xf numFmtId="49" fontId="25" fillId="0" borderId="12" xfId="105" applyNumberFormat="1" applyFont="1" applyBorder="1" applyAlignment="1" quotePrefix="1">
      <alignment horizontal="center" vertical="center" wrapText="1"/>
      <protection/>
    </xf>
    <xf numFmtId="0" fontId="18" fillId="0" borderId="12" xfId="112" applyFont="1" applyFill="1" applyBorder="1" applyAlignment="1">
      <alignment horizontal="justify" vertical="top" wrapText="1"/>
      <protection/>
    </xf>
    <xf numFmtId="49" fontId="25" fillId="0" borderId="12" xfId="111" applyNumberFormat="1" applyFont="1" applyFill="1" applyBorder="1" applyAlignment="1">
      <alignment horizontal="center"/>
      <protection/>
    </xf>
    <xf numFmtId="49" fontId="25" fillId="0" borderId="12" xfId="115" applyNumberFormat="1" applyFont="1" applyBorder="1" applyAlignment="1">
      <alignment horizontal="center" vertical="center" wrapText="1"/>
      <protection/>
    </xf>
    <xf numFmtId="2" fontId="18" fillId="0" borderId="12" xfId="115" applyNumberFormat="1" applyFont="1" applyBorder="1" applyAlignment="1">
      <alignment horizontal="center" vertical="center" wrapText="1"/>
      <protection/>
    </xf>
    <xf numFmtId="177" fontId="18" fillId="0" borderId="12" xfId="111" applyNumberFormat="1" applyFont="1" applyFill="1" applyBorder="1" applyAlignment="1">
      <alignment horizontal="left" vertical="center" wrapText="1"/>
      <protection/>
    </xf>
    <xf numFmtId="0" fontId="25" fillId="0" borderId="12" xfId="105" applyFont="1" applyBorder="1" applyAlignment="1" quotePrefix="1">
      <alignment horizontal="center" vertical="center" wrapText="1"/>
      <protection/>
    </xf>
    <xf numFmtId="0" fontId="25" fillId="0" borderId="12" xfId="107" applyFont="1" applyFill="1" applyBorder="1" applyAlignment="1">
      <alignment vertical="center" wrapText="1"/>
      <protection/>
    </xf>
    <xf numFmtId="0" fontId="25" fillId="0" borderId="12" xfId="112" applyFont="1" applyBorder="1" applyAlignment="1">
      <alignment horizontal="left" vertical="top" wrapText="1"/>
      <protection/>
    </xf>
    <xf numFmtId="0" fontId="25" fillId="0" borderId="12" xfId="112" applyFont="1" applyFill="1" applyBorder="1" applyAlignment="1">
      <alignment vertical="top" wrapText="1"/>
      <protection/>
    </xf>
    <xf numFmtId="0" fontId="18" fillId="0" borderId="12" xfId="112" applyFont="1" applyBorder="1" applyAlignment="1">
      <alignment horizontal="justify" vertical="top" wrapText="1"/>
      <protection/>
    </xf>
    <xf numFmtId="2" fontId="25" fillId="0" borderId="12" xfId="115" applyNumberFormat="1" applyFont="1" applyBorder="1" applyAlignment="1" quotePrefix="1">
      <alignment vertical="center" wrapText="1"/>
      <protection/>
    </xf>
    <xf numFmtId="2" fontId="25" fillId="0" borderId="12" xfId="115" applyNumberFormat="1" applyFont="1" applyBorder="1" applyAlignment="1" quotePrefix="1">
      <alignment horizontal="center" vertical="center" wrapText="1"/>
      <protection/>
    </xf>
    <xf numFmtId="49" fontId="25" fillId="0" borderId="12" xfId="111" applyNumberFormat="1" applyFont="1" applyFill="1" applyBorder="1" applyAlignment="1">
      <alignment horizontal="center" vertical="center"/>
      <protection/>
    </xf>
    <xf numFmtId="177" fontId="25" fillId="0" borderId="12" xfId="113" applyNumberFormat="1" applyFont="1" applyFill="1" applyBorder="1" applyAlignment="1">
      <alignment horizontal="left" vertical="center" wrapText="1"/>
      <protection/>
    </xf>
    <xf numFmtId="0" fontId="25" fillId="0" borderId="12" xfId="112" applyFont="1" applyFill="1" applyBorder="1" applyAlignment="1">
      <alignment horizontal="justify" vertical="top" wrapText="1"/>
      <protection/>
    </xf>
    <xf numFmtId="0" fontId="25" fillId="0" borderId="12" xfId="111" applyFont="1" applyFill="1" applyBorder="1" applyAlignment="1">
      <alignment horizontal="center"/>
      <protection/>
    </xf>
    <xf numFmtId="0" fontId="25" fillId="0" borderId="12" xfId="115" applyFont="1" applyBorder="1" applyAlignment="1" quotePrefix="1">
      <alignment horizontal="center" vertical="center" wrapText="1"/>
      <protection/>
    </xf>
    <xf numFmtId="0" fontId="18" fillId="0" borderId="12" xfId="111" applyFont="1" applyFill="1" applyBorder="1" applyAlignment="1">
      <alignment wrapText="1"/>
      <protection/>
    </xf>
    <xf numFmtId="49" fontId="25" fillId="0" borderId="12" xfId="115" applyNumberFormat="1" applyFont="1" applyBorder="1" applyAlignment="1" quotePrefix="1">
      <alignment horizontal="center" vertical="center" wrapText="1"/>
      <protection/>
    </xf>
    <xf numFmtId="49" fontId="25" fillId="0" borderId="12" xfId="112" applyNumberFormat="1" applyFont="1" applyBorder="1" applyAlignment="1">
      <alignment horizontal="center" vertical="center" wrapText="1"/>
      <protection/>
    </xf>
    <xf numFmtId="49" fontId="18" fillId="0" borderId="12" xfId="112" applyNumberFormat="1" applyFont="1" applyBorder="1" applyAlignment="1">
      <alignment horizontal="center" vertical="center" wrapText="1"/>
      <protection/>
    </xf>
    <xf numFmtId="3" fontId="25" fillId="0" borderId="12" xfId="107" applyNumberFormat="1" applyFont="1" applyBorder="1">
      <alignment/>
      <protection/>
    </xf>
    <xf numFmtId="1" fontId="25" fillId="0" borderId="12" xfId="107" applyNumberFormat="1" applyFont="1" applyBorder="1">
      <alignment/>
      <protection/>
    </xf>
    <xf numFmtId="49" fontId="49" fillId="0" borderId="14" xfId="107" applyNumberFormat="1" applyFont="1" applyBorder="1" applyAlignment="1">
      <alignment horizontal="center" vertical="center" wrapText="1"/>
      <protection/>
    </xf>
    <xf numFmtId="0" fontId="40" fillId="0" borderId="0" xfId="107" applyFont="1">
      <alignment/>
      <protection/>
    </xf>
    <xf numFmtId="3" fontId="47" fillId="0" borderId="12" xfId="107" applyNumberFormat="1" applyFont="1" applyBorder="1" applyAlignment="1">
      <alignment horizontal="center" vertical="center" wrapText="1"/>
      <protection/>
    </xf>
    <xf numFmtId="0" fontId="57" fillId="0" borderId="12" xfId="108" applyBorder="1" applyAlignment="1" quotePrefix="1">
      <alignment horizontal="center" vertical="center" wrapText="1"/>
      <protection/>
    </xf>
    <xf numFmtId="2" fontId="57" fillId="0" borderId="12" xfId="108" applyNumberFormat="1" applyBorder="1" applyAlignment="1" quotePrefix="1">
      <alignment horizontal="center" vertical="center" wrapText="1"/>
      <protection/>
    </xf>
    <xf numFmtId="2" fontId="57" fillId="0" borderId="12" xfId="108" applyNumberFormat="1" applyBorder="1" applyAlignment="1" quotePrefix="1">
      <alignment vertical="center" wrapText="1"/>
      <protection/>
    </xf>
    <xf numFmtId="0" fontId="58" fillId="0" borderId="12" xfId="112" applyFont="1" applyBorder="1" applyAlignment="1">
      <alignment horizontal="left" vertical="top" wrapText="1"/>
      <protection/>
    </xf>
    <xf numFmtId="0" fontId="58" fillId="0" borderId="12" xfId="112" applyFont="1" applyBorder="1" applyAlignment="1">
      <alignment horizontal="center" vertical="top"/>
      <protection/>
    </xf>
    <xf numFmtId="0" fontId="59" fillId="0" borderId="12" xfId="112" applyFont="1" applyBorder="1">
      <alignment/>
      <protection/>
    </xf>
    <xf numFmtId="0" fontId="58" fillId="0" borderId="12" xfId="112" applyFont="1" applyBorder="1" applyAlignment="1">
      <alignment wrapText="1"/>
      <protection/>
    </xf>
    <xf numFmtId="0" fontId="25" fillId="0" borderId="0" xfId="112" applyFont="1" applyAlignment="1">
      <alignment/>
      <protection/>
    </xf>
    <xf numFmtId="49" fontId="57" fillId="0" borderId="12" xfId="108" applyNumberFormat="1" applyBorder="1" applyAlignment="1">
      <alignment horizontal="center" vertical="center" wrapText="1"/>
      <protection/>
    </xf>
    <xf numFmtId="0" fontId="57" fillId="0" borderId="12" xfId="109" applyBorder="1" applyAlignment="1" quotePrefix="1">
      <alignment horizontal="center" vertical="center" wrapText="1"/>
      <protection/>
    </xf>
    <xf numFmtId="2" fontId="57" fillId="0" borderId="12" xfId="109" applyNumberFormat="1" applyBorder="1" applyAlignment="1" quotePrefix="1">
      <alignment horizontal="center" vertical="center" wrapText="1"/>
      <protection/>
    </xf>
    <xf numFmtId="2" fontId="57" fillId="0" borderId="12" xfId="109" applyNumberFormat="1" applyBorder="1" applyAlignment="1" quotePrefix="1">
      <alignment vertical="center" wrapText="1"/>
      <protection/>
    </xf>
    <xf numFmtId="0" fontId="57" fillId="0" borderId="0" xfId="110">
      <alignment/>
      <protection/>
    </xf>
    <xf numFmtId="0" fontId="60" fillId="0" borderId="0" xfId="110" applyFont="1" applyAlignment="1">
      <alignment horizontal="left"/>
      <protection/>
    </xf>
    <xf numFmtId="0" fontId="58" fillId="27" borderId="12" xfId="112" applyFont="1" applyFill="1" applyBorder="1" applyAlignment="1">
      <alignment horizontal="left" vertical="top" wrapText="1"/>
      <protection/>
    </xf>
    <xf numFmtId="0" fontId="59" fillId="0" borderId="12" xfId="112" applyFont="1" applyBorder="1" applyAlignment="1">
      <alignment horizontal="left" vertical="top" wrapText="1"/>
      <protection/>
    </xf>
    <xf numFmtId="0" fontId="18" fillId="0" borderId="12" xfId="112" applyFont="1" applyFill="1" applyBorder="1" applyAlignment="1">
      <alignment vertical="top" wrapText="1"/>
      <protection/>
    </xf>
    <xf numFmtId="0" fontId="59" fillId="0" borderId="0" xfId="112" applyFont="1">
      <alignment/>
      <protection/>
    </xf>
    <xf numFmtId="2" fontId="18" fillId="0" borderId="12" xfId="112" applyNumberFormat="1" applyFont="1" applyBorder="1" applyAlignment="1">
      <alignment horizontal="justify" vertical="top" wrapText="1"/>
      <protection/>
    </xf>
    <xf numFmtId="2" fontId="18" fillId="0" borderId="12" xfId="112" applyNumberFormat="1" applyFont="1" applyFill="1" applyBorder="1" applyAlignment="1">
      <alignment horizontal="center" vertical="top" wrapText="1"/>
      <protection/>
    </xf>
    <xf numFmtId="2" fontId="18" fillId="0" borderId="12" xfId="112" applyNumberFormat="1" applyFont="1" applyBorder="1" applyAlignment="1">
      <alignment horizontal="center" vertical="top" wrapText="1"/>
      <protection/>
    </xf>
    <xf numFmtId="2" fontId="25" fillId="0" borderId="12" xfId="112" applyNumberFormat="1" applyFont="1" applyBorder="1" applyAlignment="1">
      <alignment vertical="top" wrapText="1"/>
      <protection/>
    </xf>
    <xf numFmtId="0" fontId="25" fillId="0" borderId="12" xfId="112" applyFont="1" applyBorder="1" applyAlignment="1">
      <alignment horizontal="justify" vertical="top" wrapText="1"/>
      <protection/>
    </xf>
    <xf numFmtId="2" fontId="25" fillId="0" borderId="12" xfId="112" applyNumberFormat="1" applyFont="1" applyFill="1" applyBorder="1" applyAlignment="1">
      <alignment horizontal="center" vertical="center" wrapText="1"/>
      <protection/>
    </xf>
    <xf numFmtId="2" fontId="18" fillId="0" borderId="12" xfId="112" applyNumberFormat="1" applyFont="1" applyBorder="1" applyAlignment="1">
      <alignment horizontal="center" vertical="center" wrapText="1"/>
      <protection/>
    </xf>
    <xf numFmtId="2" fontId="25" fillId="0" borderId="12" xfId="112" applyNumberFormat="1" applyFont="1" applyBorder="1" applyAlignment="1">
      <alignment horizontal="center" vertical="center" wrapText="1"/>
      <protection/>
    </xf>
    <xf numFmtId="2" fontId="25" fillId="0" borderId="12" xfId="112" applyNumberFormat="1" applyFont="1" applyBorder="1" applyAlignment="1">
      <alignment vertical="center" wrapText="1"/>
      <protection/>
    </xf>
    <xf numFmtId="2" fontId="18" fillId="0" borderId="12" xfId="112" applyNumberFormat="1" applyFont="1" applyFill="1" applyBorder="1" applyAlignment="1">
      <alignment horizontal="center" vertical="center" wrapText="1"/>
      <protection/>
    </xf>
    <xf numFmtId="0" fontId="25" fillId="0" borderId="12" xfId="112" applyFont="1" applyBorder="1">
      <alignment/>
      <protection/>
    </xf>
    <xf numFmtId="0" fontId="25" fillId="0" borderId="0" xfId="112" applyFont="1">
      <alignment/>
      <protection/>
    </xf>
    <xf numFmtId="0" fontId="0" fillId="0" borderId="16" xfId="107" applyFont="1" applyBorder="1" applyAlignment="1">
      <alignment horizontal="center" vertical="center" wrapText="1"/>
      <protection/>
    </xf>
    <xf numFmtId="0" fontId="0" fillId="0" borderId="14" xfId="107" applyFont="1" applyBorder="1" applyAlignment="1">
      <alignment horizontal="center" vertical="center" wrapText="1"/>
      <protection/>
    </xf>
    <xf numFmtId="0" fontId="25" fillId="26" borderId="12" xfId="107" applyFont="1" applyFill="1" applyBorder="1" applyAlignment="1">
      <alignment horizontal="center" vertical="center" wrapText="1"/>
      <protection/>
    </xf>
    <xf numFmtId="0" fontId="25" fillId="26" borderId="13" xfId="107" applyFont="1" applyFill="1" applyBorder="1" applyAlignment="1">
      <alignment horizontal="left" vertical="center" wrapText="1"/>
      <protection/>
    </xf>
    <xf numFmtId="0" fontId="25" fillId="26" borderId="17" xfId="107" applyFont="1" applyFill="1" applyBorder="1" applyAlignment="1">
      <alignment horizontal="left" vertical="center" wrapText="1"/>
      <protection/>
    </xf>
    <xf numFmtId="0" fontId="25" fillId="0" borderId="16" xfId="107" applyFont="1" applyBorder="1" applyAlignment="1">
      <alignment horizontal="center" vertical="center" wrapText="1"/>
      <protection/>
    </xf>
    <xf numFmtId="0" fontId="25" fillId="0" borderId="18" xfId="107" applyFont="1" applyBorder="1" applyAlignment="1">
      <alignment horizontal="center" vertical="center" wrapText="1"/>
      <protection/>
    </xf>
    <xf numFmtId="0" fontId="25" fillId="0" borderId="14" xfId="107" applyFont="1" applyBorder="1" applyAlignment="1">
      <alignment horizontal="center" vertical="center" wrapText="1"/>
      <protection/>
    </xf>
    <xf numFmtId="0" fontId="49" fillId="0" borderId="13" xfId="107" applyFont="1" applyBorder="1" applyAlignment="1">
      <alignment horizontal="center" vertical="center" wrapText="1"/>
      <protection/>
    </xf>
    <xf numFmtId="0" fontId="49" fillId="0" borderId="17" xfId="107" applyFont="1" applyBorder="1" applyAlignment="1">
      <alignment horizontal="center" vertical="center" wrapText="1"/>
      <protection/>
    </xf>
    <xf numFmtId="0" fontId="28" fillId="0" borderId="0" xfId="107" applyNumberFormat="1" applyFont="1" applyFill="1" applyAlignment="1" applyProtection="1">
      <alignment horizontal="right" vertical="center" wrapText="1"/>
      <protection/>
    </xf>
    <xf numFmtId="0" fontId="25" fillId="0" borderId="16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43" fillId="0" borderId="0" xfId="107" applyFont="1" applyBorder="1" applyAlignment="1" applyProtection="1">
      <alignment horizontal="center" wrapText="1"/>
      <protection locked="0"/>
    </xf>
    <xf numFmtId="0" fontId="49" fillId="0" borderId="16" xfId="107" applyFont="1" applyBorder="1" applyAlignment="1">
      <alignment horizontal="center" vertical="center" wrapText="1"/>
      <protection/>
    </xf>
    <xf numFmtId="0" fontId="49" fillId="0" borderId="18" xfId="107" applyFont="1" applyBorder="1" applyAlignment="1">
      <alignment horizontal="center" vertical="center" wrapText="1"/>
      <protection/>
    </xf>
    <xf numFmtId="0" fontId="49" fillId="0" borderId="14" xfId="107" applyFont="1" applyBorder="1" applyAlignment="1">
      <alignment horizontal="center" vertical="center" wrapText="1"/>
      <protection/>
    </xf>
    <xf numFmtId="0" fontId="49" fillId="0" borderId="19" xfId="107" applyFont="1" applyBorder="1" applyAlignment="1">
      <alignment horizontal="center" vertical="center" wrapText="1"/>
      <protection/>
    </xf>
    <xf numFmtId="0" fontId="25" fillId="0" borderId="16" xfId="107" applyFont="1" applyBorder="1" applyAlignment="1">
      <alignment horizontal="center"/>
      <protection/>
    </xf>
    <xf numFmtId="0" fontId="25" fillId="0" borderId="14" xfId="107" applyFont="1" applyBorder="1" applyAlignment="1">
      <alignment horizontal="center"/>
      <protection/>
    </xf>
    <xf numFmtId="0" fontId="28" fillId="0" borderId="16" xfId="107" applyFont="1" applyBorder="1" applyAlignment="1">
      <alignment horizontal="center" vertical="center" wrapText="1"/>
      <protection/>
    </xf>
    <xf numFmtId="0" fontId="28" fillId="0" borderId="14" xfId="107" applyFont="1" applyBorder="1" applyAlignment="1">
      <alignment horizontal="center" vertical="center" wrapText="1"/>
      <protection/>
    </xf>
    <xf numFmtId="0" fontId="28" fillId="0" borderId="12" xfId="112" applyFont="1" applyBorder="1" applyAlignment="1">
      <alignment horizontal="center" vertical="center" wrapText="1"/>
      <protection/>
    </xf>
    <xf numFmtId="0" fontId="25" fillId="0" borderId="0" xfId="112" applyFont="1" applyAlignment="1">
      <alignment horizontal="center" wrapText="1"/>
      <protection/>
    </xf>
    <xf numFmtId="49" fontId="28" fillId="26" borderId="16" xfId="107" applyNumberFormat="1" applyFont="1" applyFill="1" applyBorder="1" applyAlignment="1">
      <alignment horizontal="center" vertical="center" wrapText="1"/>
      <protection/>
    </xf>
    <xf numFmtId="49" fontId="28" fillId="26" borderId="14" xfId="107" applyNumberFormat="1" applyFont="1" applyFill="1" applyBorder="1" applyAlignment="1">
      <alignment horizontal="center" vertical="center" wrapText="1"/>
      <protection/>
    </xf>
    <xf numFmtId="0" fontId="28" fillId="0" borderId="16" xfId="107" applyNumberFormat="1" applyFont="1" applyFill="1" applyBorder="1" applyAlignment="1" applyProtection="1">
      <alignment horizontal="center" vertical="center" wrapText="1"/>
      <protection/>
    </xf>
    <xf numFmtId="0" fontId="28" fillId="0" borderId="14" xfId="107" applyNumberFormat="1" applyFont="1" applyFill="1" applyBorder="1" applyAlignment="1" applyProtection="1">
      <alignment horizontal="center" vertical="center" wrapText="1"/>
      <protection/>
    </xf>
    <xf numFmtId="0" fontId="28" fillId="0" borderId="20" xfId="107" applyFont="1" applyBorder="1" applyAlignment="1">
      <alignment horizontal="center" vertical="center" wrapText="1"/>
      <protection/>
    </xf>
    <xf numFmtId="0" fontId="28" fillId="0" borderId="21" xfId="107" applyFont="1" applyBorder="1" applyAlignment="1">
      <alignment horizontal="center" vertical="center" wrapText="1"/>
      <protection/>
    </xf>
    <xf numFmtId="0" fontId="0" fillId="0" borderId="0" xfId="107" applyFont="1" applyAlignment="1">
      <alignment horizontal="left" wrapText="1"/>
      <protection/>
    </xf>
    <xf numFmtId="49" fontId="26" fillId="0" borderId="0" xfId="112" applyNumberFormat="1" applyFont="1" applyAlignment="1">
      <alignment horizontal="center"/>
      <protection/>
    </xf>
    <xf numFmtId="0" fontId="28" fillId="0" borderId="16" xfId="112" applyFont="1" applyFill="1" applyBorder="1" applyAlignment="1">
      <alignment horizontal="center" vertical="center" wrapText="1"/>
      <protection/>
    </xf>
    <xf numFmtId="0" fontId="28" fillId="0" borderId="14" xfId="112" applyFont="1" applyFill="1" applyBorder="1" applyAlignment="1">
      <alignment horizontal="center" vertical="center" wrapText="1"/>
      <protection/>
    </xf>
    <xf numFmtId="0" fontId="28" fillId="0" borderId="16" xfId="112" applyFont="1" applyBorder="1" applyAlignment="1">
      <alignment horizontal="center" vertical="center" wrapText="1"/>
      <protection/>
    </xf>
    <xf numFmtId="0" fontId="28" fillId="0" borderId="14" xfId="112" applyFont="1" applyBorder="1" applyAlignment="1">
      <alignment horizontal="center" vertical="center" wrapText="1"/>
      <protection/>
    </xf>
  </cellXfs>
  <cellStyles count="12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Вывод" xfId="67"/>
    <cellStyle name="Вычисление" xfId="68"/>
    <cellStyle name="Hyperlink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числення" xfId="104"/>
    <cellStyle name="Обычный 2" xfId="105"/>
    <cellStyle name="Обычный 3" xfId="106"/>
    <cellStyle name="Обычный 3 2" xfId="107"/>
    <cellStyle name="Обычный 4" xfId="108"/>
    <cellStyle name="Обычный 5" xfId="109"/>
    <cellStyle name="Обычный 6" xfId="110"/>
    <cellStyle name="Обычный_12.14-2" xfId="111"/>
    <cellStyle name="Обычный_14D_дод" xfId="112"/>
    <cellStyle name="Обычный_29C_0222" xfId="113"/>
    <cellStyle name="Обычный_Додатки до рішень сесії" xfId="114"/>
    <cellStyle name="Обычный_Книга1" xfId="115"/>
    <cellStyle name="Followed Hyperlink" xfId="116"/>
    <cellStyle name="Підсумок" xfId="117"/>
    <cellStyle name="Плохой" xfId="118"/>
    <cellStyle name="Поганий" xfId="119"/>
    <cellStyle name="Пояснение" xfId="120"/>
    <cellStyle name="Примечание" xfId="121"/>
    <cellStyle name="Примітка" xfId="122"/>
    <cellStyle name="Percent" xfId="123"/>
    <cellStyle name="Результат" xfId="124"/>
    <cellStyle name="Связанная ячейка" xfId="125"/>
    <cellStyle name="Середній" xfId="126"/>
    <cellStyle name="Стиль 1" xfId="127"/>
    <cellStyle name="Текст попередження" xfId="128"/>
    <cellStyle name="Текст пояснення" xfId="129"/>
    <cellStyle name="Текст предупреждения" xfId="130"/>
    <cellStyle name="Comma" xfId="131"/>
    <cellStyle name="Comma [0]" xfId="132"/>
    <cellStyle name="Хороший" xfId="1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1\C\D(copy)\&#1056;&#1110;&#1096;&#1077;&#1085;&#1085;&#1103;%2014\14D_FOR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7\&#1054;&#1073;&#1097;&#1077;&#1077;\&#1054;&#1073;&#1097;&#1077;&#1077;\&#1056;&#1110;&#1096;&#1077;&#1085;&#1085;&#1103;\&#1056;&#1110;&#1096;&#1077;&#1085;&#1085;&#1103;%2017\12.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датки"/>
      <sheetName val="Трансферт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д1"/>
      <sheetName val="д 2"/>
      <sheetName val="дод3"/>
      <sheetName val="дод4"/>
      <sheetName val="д5"/>
      <sheetName val="д6"/>
      <sheetName val="д7"/>
      <sheetName val="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showGridLines="0" showZeros="0" zoomScale="75" zoomScaleNormal="75" workbookViewId="0" topLeftCell="D1">
      <selection activeCell="G22" sqref="G22"/>
    </sheetView>
  </sheetViews>
  <sheetFormatPr defaultColWidth="9.16015625" defaultRowHeight="12.75"/>
  <cols>
    <col min="1" max="1" width="0.328125" style="46" hidden="1" customWidth="1"/>
    <col min="2" max="2" width="4.33203125" style="46" hidden="1" customWidth="1"/>
    <col min="3" max="3" width="1.171875" style="46" hidden="1" customWidth="1"/>
    <col min="4" max="4" width="21.5" style="46" customWidth="1"/>
    <col min="5" max="5" width="40.16015625" style="46" customWidth="1"/>
    <col min="6" max="6" width="25.33203125" style="46" customWidth="1"/>
    <col min="7" max="7" width="40.83203125" style="46" customWidth="1"/>
    <col min="8" max="8" width="32" style="46" customWidth="1"/>
    <col min="9" max="9" width="19.16015625" style="48" customWidth="1"/>
    <col min="10" max="10" width="17.5" style="48" customWidth="1"/>
    <col min="11" max="11" width="20.16015625" style="48" customWidth="1"/>
    <col min="12" max="12" width="18.33203125" style="46" customWidth="1"/>
    <col min="13" max="13" width="23.33203125" style="46" customWidth="1"/>
    <col min="14" max="14" width="18.66015625" style="46" customWidth="1"/>
    <col min="15" max="15" width="18.33203125" style="46" customWidth="1"/>
    <col min="16" max="16" width="21.33203125" style="46" customWidth="1"/>
    <col min="17" max="17" width="24.5" style="46" customWidth="1"/>
    <col min="18" max="18" width="21.33203125" style="46" customWidth="1"/>
    <col min="19" max="19" width="19.16015625" style="46" customWidth="1"/>
    <col min="20" max="20" width="19.33203125" style="46" customWidth="1"/>
    <col min="21" max="21" width="21.66015625" style="46" customWidth="1"/>
    <col min="22" max="22" width="19.33203125" style="46" customWidth="1"/>
    <col min="23" max="23" width="26.16015625" style="46" customWidth="1"/>
    <col min="24" max="24" width="37.33203125" style="46" customWidth="1"/>
    <col min="25" max="25" width="17.16015625" style="46" customWidth="1"/>
    <col min="26" max="26" width="20.16015625" style="46" customWidth="1"/>
    <col min="27" max="16384" width="9.16015625" style="46" customWidth="1"/>
  </cols>
  <sheetData>
    <row r="1" spans="5:11" ht="42.75" customHeight="1">
      <c r="E1" s="49"/>
      <c r="F1" s="49"/>
      <c r="G1" s="165" t="s">
        <v>32</v>
      </c>
      <c r="H1" s="165"/>
      <c r="I1" s="46"/>
      <c r="J1" s="46"/>
      <c r="K1" s="50"/>
    </row>
    <row r="2" spans="1:18" ht="37.5" customHeight="1">
      <c r="A2" s="51"/>
      <c r="B2" s="51"/>
      <c r="C2" s="51"/>
      <c r="D2" s="168" t="s">
        <v>34</v>
      </c>
      <c r="E2" s="168"/>
      <c r="F2" s="168"/>
      <c r="G2" s="168"/>
      <c r="H2" s="168"/>
      <c r="I2" s="83"/>
      <c r="J2" s="83"/>
      <c r="K2" s="83"/>
      <c r="L2" s="83"/>
      <c r="M2" s="83"/>
      <c r="N2" s="83"/>
      <c r="O2" s="83"/>
      <c r="P2" s="83"/>
      <c r="Q2" s="83"/>
      <c r="R2" s="83"/>
    </row>
    <row r="3" spans="1:11" ht="9" customHeight="1">
      <c r="A3" s="51"/>
      <c r="B3" s="51"/>
      <c r="C3" s="51"/>
      <c r="D3" s="51"/>
      <c r="H3" s="84" t="s">
        <v>31</v>
      </c>
      <c r="I3" s="52"/>
      <c r="J3" s="53"/>
      <c r="K3" s="53"/>
    </row>
    <row r="4" spans="1:11" s="47" customFormat="1" ht="15" customHeight="1">
      <c r="A4" s="54" t="s">
        <v>12</v>
      </c>
      <c r="B4" s="55" t="s">
        <v>13</v>
      </c>
      <c r="C4" s="56">
        <v>0</v>
      </c>
      <c r="D4" s="169" t="s">
        <v>3</v>
      </c>
      <c r="E4" s="169" t="s">
        <v>20</v>
      </c>
      <c r="F4" s="163" t="s">
        <v>21</v>
      </c>
      <c r="G4" s="172"/>
      <c r="H4" s="172"/>
      <c r="I4" s="157" t="s">
        <v>23</v>
      </c>
      <c r="J4" s="157"/>
      <c r="K4" s="69"/>
    </row>
    <row r="5" spans="1:11" s="47" customFormat="1" ht="54" customHeight="1">
      <c r="A5" s="54" t="s">
        <v>14</v>
      </c>
      <c r="B5" s="55" t="s">
        <v>13</v>
      </c>
      <c r="C5" s="56">
        <v>0</v>
      </c>
      <c r="D5" s="170"/>
      <c r="E5" s="170"/>
      <c r="F5" s="173"/>
      <c r="G5" s="163" t="s">
        <v>43</v>
      </c>
      <c r="H5" s="164"/>
      <c r="I5" s="158" t="s">
        <v>42</v>
      </c>
      <c r="J5" s="159"/>
      <c r="K5" s="70"/>
    </row>
    <row r="6" spans="1:11" s="47" customFormat="1" ht="33.75" customHeight="1">
      <c r="A6" s="54" t="s">
        <v>15</v>
      </c>
      <c r="B6" s="55" t="s">
        <v>13</v>
      </c>
      <c r="C6" s="56">
        <v>0</v>
      </c>
      <c r="D6" s="170"/>
      <c r="E6" s="170"/>
      <c r="F6" s="174"/>
      <c r="G6" s="163" t="s">
        <v>24</v>
      </c>
      <c r="H6" s="164"/>
      <c r="I6" s="160" t="s">
        <v>4</v>
      </c>
      <c r="J6" s="160" t="s">
        <v>24</v>
      </c>
      <c r="K6" s="67"/>
    </row>
    <row r="7" spans="1:11" s="47" customFormat="1" ht="16.5" customHeight="1">
      <c r="A7" s="54"/>
      <c r="B7" s="55"/>
      <c r="C7" s="56"/>
      <c r="D7" s="170"/>
      <c r="E7" s="170"/>
      <c r="F7" s="82"/>
      <c r="G7" s="163" t="s">
        <v>22</v>
      </c>
      <c r="H7" s="164"/>
      <c r="I7" s="161"/>
      <c r="J7" s="161"/>
      <c r="K7" s="67"/>
    </row>
    <row r="8" spans="1:11" s="47" customFormat="1" ht="38.25" customHeight="1">
      <c r="A8" s="54"/>
      <c r="B8" s="55"/>
      <c r="C8" s="56"/>
      <c r="D8" s="170"/>
      <c r="E8" s="170"/>
      <c r="F8" s="155" t="s">
        <v>4</v>
      </c>
      <c r="G8" s="166" t="s">
        <v>16</v>
      </c>
      <c r="H8" s="166" t="s">
        <v>17</v>
      </c>
      <c r="I8" s="161"/>
      <c r="J8" s="161"/>
      <c r="K8" s="68"/>
    </row>
    <row r="9" spans="1:11" s="47" customFormat="1" ht="79.5" customHeight="1">
      <c r="A9" s="54"/>
      <c r="B9" s="55"/>
      <c r="C9" s="56"/>
      <c r="D9" s="171"/>
      <c r="E9" s="171"/>
      <c r="F9" s="156"/>
      <c r="G9" s="167"/>
      <c r="H9" s="167"/>
      <c r="I9" s="162"/>
      <c r="J9" s="162"/>
      <c r="K9" s="67"/>
    </row>
    <row r="10" spans="1:11" s="47" customFormat="1" ht="13.5" customHeight="1">
      <c r="A10" s="54"/>
      <c r="B10" s="55"/>
      <c r="C10" s="56"/>
      <c r="D10" s="75">
        <v>1</v>
      </c>
      <c r="E10" s="74">
        <v>2</v>
      </c>
      <c r="F10" s="74">
        <v>3</v>
      </c>
      <c r="G10" s="74">
        <v>4</v>
      </c>
      <c r="H10" s="74">
        <v>5</v>
      </c>
      <c r="I10" s="73">
        <v>6</v>
      </c>
      <c r="J10" s="73">
        <v>7</v>
      </c>
      <c r="K10" s="67"/>
    </row>
    <row r="11" spans="1:11" s="47" customFormat="1" ht="13.5" customHeight="1">
      <c r="A11" s="54"/>
      <c r="B11" s="55"/>
      <c r="C11" s="56"/>
      <c r="D11" s="122" t="s">
        <v>40</v>
      </c>
      <c r="E11" s="74" t="s">
        <v>39</v>
      </c>
      <c r="F11" s="77">
        <f>G11+H11</f>
        <v>329660</v>
      </c>
      <c r="G11" s="78">
        <v>277140</v>
      </c>
      <c r="H11" s="79">
        <v>52520</v>
      </c>
      <c r="I11" s="68"/>
      <c r="J11" s="73"/>
      <c r="K11" s="67"/>
    </row>
    <row r="12" spans="1:11" ht="15.75" customHeight="1">
      <c r="A12" s="60">
        <v>12</v>
      </c>
      <c r="B12" s="61" t="s">
        <v>13</v>
      </c>
      <c r="C12" s="57">
        <v>0</v>
      </c>
      <c r="D12" s="59" t="s">
        <v>18</v>
      </c>
      <c r="E12" s="58" t="s">
        <v>19</v>
      </c>
      <c r="F12" s="62"/>
      <c r="G12" s="58"/>
      <c r="H12" s="58"/>
      <c r="I12" s="124">
        <v>220000</v>
      </c>
      <c r="J12" s="77">
        <v>220000</v>
      </c>
      <c r="K12" s="71"/>
    </row>
    <row r="13" spans="1:11" ht="15">
      <c r="A13" s="63"/>
      <c r="B13" s="64"/>
      <c r="C13" s="64"/>
      <c r="D13" s="62"/>
      <c r="E13" s="65" t="s">
        <v>0</v>
      </c>
      <c r="F13" s="81">
        <v>329660</v>
      </c>
      <c r="G13" s="120">
        <f>SUM(G11:G12)</f>
        <v>277140</v>
      </c>
      <c r="H13" s="121">
        <f>SUM(H11:H12)</f>
        <v>52520</v>
      </c>
      <c r="I13" s="80">
        <f>SUM(I12:I12)</f>
        <v>220000</v>
      </c>
      <c r="J13" s="77">
        <f>SUM(J12)</f>
        <v>220000</v>
      </c>
      <c r="K13" s="72"/>
    </row>
    <row r="14" spans="1:11" ht="3" customHeight="1">
      <c r="A14" s="63"/>
      <c r="B14" s="64"/>
      <c r="C14" s="64"/>
      <c r="D14" s="64"/>
      <c r="E14" s="64"/>
      <c r="F14" s="64"/>
      <c r="G14" s="64"/>
      <c r="H14" s="64"/>
      <c r="I14" s="52"/>
      <c r="J14" s="52"/>
      <c r="K14" s="52"/>
    </row>
    <row r="15" spans="1:11" ht="22.5" customHeight="1">
      <c r="A15" s="63"/>
      <c r="B15" s="64"/>
      <c r="C15" s="64"/>
      <c r="D15" s="64"/>
      <c r="E15" s="123" t="s">
        <v>41</v>
      </c>
      <c r="F15" s="64"/>
      <c r="G15" s="123" t="s">
        <v>33</v>
      </c>
      <c r="H15" s="64"/>
      <c r="J15" s="66"/>
      <c r="K15" s="66"/>
    </row>
    <row r="16" spans="1:11" ht="12.75" hidden="1">
      <c r="A16" s="63"/>
      <c r="B16" s="64"/>
      <c r="C16" s="64"/>
      <c r="D16" s="64"/>
      <c r="E16" s="64"/>
      <c r="F16" s="64"/>
      <c r="G16" s="64"/>
      <c r="H16" s="64"/>
      <c r="I16" s="52"/>
      <c r="J16" s="52"/>
      <c r="K16" s="52"/>
    </row>
    <row r="17" spans="1:11" ht="12.75" hidden="1">
      <c r="A17" s="63"/>
      <c r="B17" s="64"/>
      <c r="C17" s="64"/>
      <c r="D17" s="64"/>
      <c r="E17" s="64"/>
      <c r="F17" s="64"/>
      <c r="G17" s="64"/>
      <c r="H17" s="64"/>
      <c r="I17" s="52"/>
      <c r="J17" s="52"/>
      <c r="K17" s="52"/>
    </row>
    <row r="18" spans="1:11" ht="12.75" hidden="1">
      <c r="A18" s="63"/>
      <c r="B18" s="64"/>
      <c r="C18" s="64"/>
      <c r="D18" s="64"/>
      <c r="E18" s="64"/>
      <c r="F18" s="64"/>
      <c r="G18" s="64"/>
      <c r="H18" s="64"/>
      <c r="I18" s="52"/>
      <c r="J18" s="52"/>
      <c r="K18" s="52"/>
    </row>
    <row r="19" spans="1:3" ht="12.75">
      <c r="A19" s="63"/>
      <c r="B19" s="64"/>
      <c r="C19" s="64"/>
    </row>
    <row r="20" spans="1:3" ht="12.75">
      <c r="A20" s="63"/>
      <c r="B20" s="64"/>
      <c r="C20" s="64"/>
    </row>
    <row r="21" spans="1:6" ht="18">
      <c r="A21" s="63"/>
      <c r="B21" s="64"/>
      <c r="C21" s="64"/>
      <c r="F21" s="123"/>
    </row>
    <row r="22" spans="1:3" ht="12.75">
      <c r="A22" s="63"/>
      <c r="B22" s="64"/>
      <c r="C22" s="64"/>
    </row>
    <row r="23" spans="1:3" ht="12.75">
      <c r="A23" s="63"/>
      <c r="B23" s="64"/>
      <c r="C23" s="64"/>
    </row>
  </sheetData>
  <sheetProtection/>
  <mergeCells count="16">
    <mergeCell ref="G1:H1"/>
    <mergeCell ref="G7:H7"/>
    <mergeCell ref="G8:G9"/>
    <mergeCell ref="G6:H6"/>
    <mergeCell ref="H8:H9"/>
    <mergeCell ref="D2:H2"/>
    <mergeCell ref="D4:D9"/>
    <mergeCell ref="E4:E9"/>
    <mergeCell ref="F4:H4"/>
    <mergeCell ref="F5:F6"/>
    <mergeCell ref="F8:F9"/>
    <mergeCell ref="I4:J4"/>
    <mergeCell ref="I5:J5"/>
    <mergeCell ref="J6:J9"/>
    <mergeCell ref="G5:H5"/>
    <mergeCell ref="I6:I9"/>
  </mergeCells>
  <printOptions horizontalCentered="1"/>
  <pageMargins left="0.1968503937007874" right="0" top="0.5905511811023623" bottom="0.3937007874015748" header="0.31496062992125984" footer="0.31496062992125984"/>
  <pageSetup fitToHeight="0" fitToWidth="1" horizontalDpi="600" verticalDpi="600" orientation="landscape" paperSize="9" scale="82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73"/>
  <sheetViews>
    <sheetView tabSelected="1" zoomScaleSheetLayoutView="75" zoomScalePageLayoutView="0" workbookViewId="0" topLeftCell="F19">
      <selection activeCell="I28" sqref="I28"/>
    </sheetView>
  </sheetViews>
  <sheetFormatPr defaultColWidth="9.33203125" defaultRowHeight="12.75"/>
  <cols>
    <col min="1" max="1" width="13.5" style="36" customWidth="1"/>
    <col min="2" max="2" width="8" style="36" customWidth="1"/>
    <col min="3" max="3" width="9.33203125" style="37" customWidth="1"/>
    <col min="4" max="4" width="63" style="36" customWidth="1"/>
    <col min="5" max="5" width="86.5" style="36" customWidth="1"/>
    <col min="6" max="6" width="18.33203125" style="36" customWidth="1"/>
    <col min="7" max="7" width="17.33203125" style="36" customWidth="1"/>
    <col min="8" max="8" width="14.66015625" style="38" customWidth="1"/>
    <col min="9" max="9" width="13.83203125" style="36" customWidth="1"/>
    <col min="10" max="10" width="14.16015625" style="36" customWidth="1"/>
    <col min="11" max="16384" width="9.33203125" style="36" customWidth="1"/>
  </cols>
  <sheetData>
    <row r="1" spans="8:9" ht="12.75">
      <c r="H1" s="35" t="s">
        <v>45</v>
      </c>
      <c r="I1" s="35"/>
    </row>
    <row r="2" ht="12.75">
      <c r="H2" s="35" t="s">
        <v>72</v>
      </c>
    </row>
    <row r="3" spans="7:9" ht="12.75">
      <c r="G3" s="36" t="s">
        <v>82</v>
      </c>
      <c r="H3" s="35"/>
      <c r="I3" s="35"/>
    </row>
    <row r="4" spans="8:9" ht="19.5" customHeight="1">
      <c r="H4" s="185"/>
      <c r="I4" s="185"/>
    </row>
    <row r="5" ht="4.5" customHeight="1"/>
    <row r="6" spans="3:9" s="1" customFormat="1" ht="17.25">
      <c r="C6" s="186" t="s">
        <v>81</v>
      </c>
      <c r="D6" s="186"/>
      <c r="E6" s="186"/>
      <c r="F6" s="186"/>
      <c r="G6" s="186"/>
      <c r="H6" s="186"/>
      <c r="I6" s="186"/>
    </row>
    <row r="7" ht="9.75" customHeight="1">
      <c r="J7" s="36" t="s">
        <v>30</v>
      </c>
    </row>
    <row r="8" spans="1:10" s="2" customFormat="1" ht="35.25" customHeight="1">
      <c r="A8" s="177" t="s">
        <v>7</v>
      </c>
      <c r="B8" s="189" t="s">
        <v>8</v>
      </c>
      <c r="C8" s="179" t="s">
        <v>2</v>
      </c>
      <c r="D8" s="181" t="s">
        <v>9</v>
      </c>
      <c r="E8" s="183" t="s">
        <v>29</v>
      </c>
      <c r="F8" s="175" t="s">
        <v>10</v>
      </c>
      <c r="G8" s="175" t="s">
        <v>4</v>
      </c>
      <c r="H8" s="187" t="s">
        <v>25</v>
      </c>
      <c r="I8" s="177" t="s">
        <v>26</v>
      </c>
      <c r="J8" s="177"/>
    </row>
    <row r="9" spans="1:10" s="2" customFormat="1" ht="91.5" customHeight="1">
      <c r="A9" s="177"/>
      <c r="B9" s="190"/>
      <c r="C9" s="180"/>
      <c r="D9" s="182"/>
      <c r="E9" s="184"/>
      <c r="F9" s="176"/>
      <c r="G9" s="176"/>
      <c r="H9" s="188"/>
      <c r="I9" s="44" t="s">
        <v>5</v>
      </c>
      <c r="J9" s="45" t="s">
        <v>6</v>
      </c>
    </row>
    <row r="10" spans="1:15" s="43" customFormat="1" ht="16.5" customHeight="1">
      <c r="A10" s="93" t="s">
        <v>28</v>
      </c>
      <c r="B10" s="94"/>
      <c r="C10" s="95"/>
      <c r="D10" s="96" t="s">
        <v>61</v>
      </c>
      <c r="E10" s="97"/>
      <c r="F10" s="3"/>
      <c r="G10" s="3"/>
      <c r="H10" s="4"/>
      <c r="I10" s="88"/>
      <c r="J10" s="33"/>
      <c r="K10" s="42"/>
      <c r="L10" s="42"/>
      <c r="M10" s="42"/>
      <c r="N10" s="42"/>
      <c r="O10" s="42"/>
    </row>
    <row r="11" spans="1:15" s="43" customFormat="1" ht="28.5" customHeight="1">
      <c r="A11" s="98" t="s">
        <v>27</v>
      </c>
      <c r="B11" s="94"/>
      <c r="C11" s="95"/>
      <c r="D11" s="96" t="s">
        <v>61</v>
      </c>
      <c r="E11" s="99"/>
      <c r="F11" s="7"/>
      <c r="G11" s="86"/>
      <c r="H11" s="87"/>
      <c r="I11" s="87"/>
      <c r="J11" s="87"/>
      <c r="K11" s="42"/>
      <c r="L11" s="42"/>
      <c r="M11" s="42"/>
      <c r="N11" s="42"/>
      <c r="O11" s="42"/>
    </row>
    <row r="12" spans="1:15" s="43" customFormat="1" ht="16.5" customHeight="1">
      <c r="A12" s="100"/>
      <c r="B12" s="101"/>
      <c r="C12" s="102"/>
      <c r="D12" s="103"/>
      <c r="E12" s="99" t="s">
        <v>48</v>
      </c>
      <c r="F12" s="99" t="s">
        <v>66</v>
      </c>
      <c r="G12" s="143">
        <v>1650265</v>
      </c>
      <c r="H12" s="144">
        <v>1330265</v>
      </c>
      <c r="I12" s="145"/>
      <c r="J12" s="146"/>
      <c r="K12" s="5"/>
      <c r="L12" s="5"/>
      <c r="M12" s="5"/>
      <c r="N12" s="5"/>
      <c r="O12" s="42"/>
    </row>
    <row r="13" spans="1:15" s="43" customFormat="1" ht="29.25" customHeight="1">
      <c r="A13" s="98" t="s">
        <v>62</v>
      </c>
      <c r="B13" s="104">
        <v>3210</v>
      </c>
      <c r="C13" s="98" t="s">
        <v>36</v>
      </c>
      <c r="D13" s="105"/>
      <c r="E13" s="105" t="s">
        <v>50</v>
      </c>
      <c r="F13" s="147"/>
      <c r="G13" s="143">
        <v>94073</v>
      </c>
      <c r="H13" s="148">
        <v>94073</v>
      </c>
      <c r="I13" s="149"/>
      <c r="J13" s="146"/>
      <c r="K13" s="5"/>
      <c r="L13" s="5"/>
      <c r="M13" s="5"/>
      <c r="N13" s="5"/>
      <c r="O13" s="42"/>
    </row>
    <row r="14" spans="1:15" s="43" customFormat="1" ht="18.75" customHeight="1">
      <c r="A14" s="98" t="s">
        <v>35</v>
      </c>
      <c r="B14" s="104">
        <v>6030</v>
      </c>
      <c r="C14" s="98" t="s">
        <v>36</v>
      </c>
      <c r="D14" s="105"/>
      <c r="E14" s="106" t="s">
        <v>49</v>
      </c>
      <c r="F14" s="106"/>
      <c r="G14" s="143">
        <v>955087</v>
      </c>
      <c r="H14" s="148">
        <v>955087</v>
      </c>
      <c r="I14" s="149"/>
      <c r="J14" s="146"/>
      <c r="K14" s="5"/>
      <c r="L14" s="5"/>
      <c r="M14" s="5"/>
      <c r="N14" s="5"/>
      <c r="O14" s="42"/>
    </row>
    <row r="15" spans="1:15" s="43" customFormat="1" ht="21.75" customHeight="1">
      <c r="A15" s="98" t="s">
        <v>73</v>
      </c>
      <c r="B15" s="104">
        <v>3220</v>
      </c>
      <c r="C15" s="98" t="s">
        <v>47</v>
      </c>
      <c r="D15" s="105"/>
      <c r="E15" s="94" t="s">
        <v>74</v>
      </c>
      <c r="F15" s="94"/>
      <c r="G15" s="143">
        <v>5430</v>
      </c>
      <c r="H15" s="148">
        <v>5430</v>
      </c>
      <c r="I15" s="150"/>
      <c r="J15" s="146"/>
      <c r="K15" s="5"/>
      <c r="L15" s="5"/>
      <c r="M15" s="5"/>
      <c r="N15" s="5"/>
      <c r="O15" s="42"/>
    </row>
    <row r="16" spans="1:15" s="43" customFormat="1" ht="21.75" customHeight="1">
      <c r="A16" s="98" t="s">
        <v>44</v>
      </c>
      <c r="B16" s="104">
        <v>6013</v>
      </c>
      <c r="C16" s="98" t="s">
        <v>36</v>
      </c>
      <c r="D16" s="105"/>
      <c r="E16" s="94" t="s">
        <v>51</v>
      </c>
      <c r="F16" s="94"/>
      <c r="G16" s="143">
        <v>10675</v>
      </c>
      <c r="H16" s="148">
        <v>10675</v>
      </c>
      <c r="I16" s="150"/>
      <c r="J16" s="146"/>
      <c r="K16" s="5"/>
      <c r="L16" s="5"/>
      <c r="M16" s="5"/>
      <c r="N16" s="5"/>
      <c r="O16" s="42"/>
    </row>
    <row r="17" spans="1:15" s="43" customFormat="1" ht="18.75" customHeight="1">
      <c r="A17" s="98" t="s">
        <v>46</v>
      </c>
      <c r="B17" s="45">
        <v>7130</v>
      </c>
      <c r="C17" s="118" t="s">
        <v>37</v>
      </c>
      <c r="D17" s="109"/>
      <c r="E17" s="106" t="s">
        <v>52</v>
      </c>
      <c r="F17" s="147"/>
      <c r="G17" s="143">
        <v>250000</v>
      </c>
      <c r="H17" s="148">
        <v>250000</v>
      </c>
      <c r="I17" s="150"/>
      <c r="J17" s="146"/>
      <c r="K17" s="5"/>
      <c r="L17" s="5"/>
      <c r="M17" s="5"/>
      <c r="N17" s="5"/>
      <c r="O17" s="42"/>
    </row>
    <row r="18" spans="1:15" s="43" customFormat="1" ht="18.75" customHeight="1">
      <c r="A18" s="111" t="s">
        <v>63</v>
      </c>
      <c r="B18" s="101" t="s">
        <v>75</v>
      </c>
      <c r="C18" s="117" t="s">
        <v>47</v>
      </c>
      <c r="D18" s="112"/>
      <c r="E18" s="129" t="s">
        <v>76</v>
      </c>
      <c r="F18" s="147"/>
      <c r="G18" s="143">
        <v>15000</v>
      </c>
      <c r="H18" s="148">
        <v>15000</v>
      </c>
      <c r="I18" s="150"/>
      <c r="J18" s="146"/>
      <c r="K18" s="5"/>
      <c r="L18" s="5"/>
      <c r="M18" s="5"/>
      <c r="N18" s="5"/>
      <c r="O18" s="42"/>
    </row>
    <row r="19" spans="1:15" s="43" customFormat="1" ht="18.75" customHeight="1">
      <c r="A19" s="98" t="s">
        <v>77</v>
      </c>
      <c r="B19" s="98" t="s">
        <v>79</v>
      </c>
      <c r="C19" s="98" t="s">
        <v>78</v>
      </c>
      <c r="D19" s="105"/>
      <c r="E19" s="128" t="s">
        <v>80</v>
      </c>
      <c r="F19" s="147"/>
      <c r="G19" s="143">
        <v>320000</v>
      </c>
      <c r="H19" s="148"/>
      <c r="I19" s="150">
        <v>320000</v>
      </c>
      <c r="J19" s="146">
        <v>320000</v>
      </c>
      <c r="K19" s="5"/>
      <c r="L19" s="5"/>
      <c r="M19" s="5"/>
      <c r="N19" s="5"/>
      <c r="O19" s="42"/>
    </row>
    <row r="20" spans="1:15" s="43" customFormat="1" ht="18.75" customHeight="1">
      <c r="A20" s="125"/>
      <c r="B20" s="125"/>
      <c r="C20" s="126"/>
      <c r="D20" s="127"/>
      <c r="E20" s="140" t="s">
        <v>53</v>
      </c>
      <c r="F20" s="147" t="s">
        <v>69</v>
      </c>
      <c r="G20" s="143">
        <v>200000</v>
      </c>
      <c r="H20" s="148">
        <v>200000</v>
      </c>
      <c r="I20" s="150"/>
      <c r="J20" s="146"/>
      <c r="K20" s="5"/>
      <c r="L20" s="5"/>
      <c r="M20" s="5"/>
      <c r="N20" s="5"/>
      <c r="O20" s="42"/>
    </row>
    <row r="21" spans="1:15" s="43" customFormat="1" ht="32.25" customHeight="1">
      <c r="A21" s="133" t="s">
        <v>35</v>
      </c>
      <c r="B21" s="134">
        <v>6030</v>
      </c>
      <c r="C21" s="135">
        <v>620</v>
      </c>
      <c r="D21" s="136"/>
      <c r="E21" s="139" t="s">
        <v>54</v>
      </c>
      <c r="F21" s="147"/>
      <c r="G21" s="143">
        <v>200000</v>
      </c>
      <c r="H21" s="148">
        <v>200000</v>
      </c>
      <c r="I21" s="150"/>
      <c r="J21" s="151"/>
      <c r="K21" s="5"/>
      <c r="L21" s="5"/>
      <c r="M21" s="5"/>
      <c r="N21" s="5"/>
      <c r="O21" s="42"/>
    </row>
    <row r="22" spans="1:15" s="43" customFormat="1" ht="28.5" customHeight="1">
      <c r="A22" s="98" t="s">
        <v>63</v>
      </c>
      <c r="B22" s="104">
        <v>3133</v>
      </c>
      <c r="C22" s="98"/>
      <c r="D22" s="105"/>
      <c r="E22" s="99" t="s">
        <v>55</v>
      </c>
      <c r="F22" s="99" t="s">
        <v>68</v>
      </c>
      <c r="G22" s="143">
        <v>1208171</v>
      </c>
      <c r="H22" s="152">
        <v>1208171</v>
      </c>
      <c r="I22" s="150"/>
      <c r="J22" s="146"/>
      <c r="K22" s="5"/>
      <c r="L22" s="5"/>
      <c r="M22" s="5"/>
      <c r="N22" s="5"/>
      <c r="O22" s="42"/>
    </row>
    <row r="23" spans="1:15" s="43" customFormat="1" ht="19.5" customHeight="1">
      <c r="A23" s="98" t="s">
        <v>64</v>
      </c>
      <c r="B23" s="104">
        <v>1162</v>
      </c>
      <c r="C23" s="98" t="s">
        <v>36</v>
      </c>
      <c r="D23" s="105"/>
      <c r="E23" s="141" t="s">
        <v>56</v>
      </c>
      <c r="F23" s="107"/>
      <c r="G23" s="143">
        <v>619628</v>
      </c>
      <c r="H23" s="148">
        <v>619628</v>
      </c>
      <c r="I23" s="148"/>
      <c r="J23" s="146"/>
      <c r="K23" s="5"/>
      <c r="L23" s="5"/>
      <c r="M23" s="5"/>
      <c r="N23" s="5"/>
      <c r="O23" s="42"/>
    </row>
    <row r="24" spans="1:15" s="43" customFormat="1" ht="19.5" customHeight="1">
      <c r="A24" s="98" t="s">
        <v>64</v>
      </c>
      <c r="B24" s="104">
        <v>1162</v>
      </c>
      <c r="C24" s="98" t="s">
        <v>36</v>
      </c>
      <c r="D24" s="105"/>
      <c r="E24" s="107" t="s">
        <v>57</v>
      </c>
      <c r="F24" s="107"/>
      <c r="G24" s="143">
        <v>619628</v>
      </c>
      <c r="H24" s="148">
        <v>619628</v>
      </c>
      <c r="I24" s="148"/>
      <c r="J24" s="146"/>
      <c r="K24" s="5"/>
      <c r="L24" s="5"/>
      <c r="M24" s="5"/>
      <c r="N24" s="5"/>
      <c r="O24" s="42"/>
    </row>
    <row r="25" spans="1:14" ht="15">
      <c r="A25" s="98" t="s">
        <v>38</v>
      </c>
      <c r="B25" s="104">
        <v>9770</v>
      </c>
      <c r="C25" s="98" t="s">
        <v>1</v>
      </c>
      <c r="D25" s="105"/>
      <c r="E25" s="142" t="s">
        <v>58</v>
      </c>
      <c r="F25" s="153"/>
      <c r="G25" s="148">
        <v>799250</v>
      </c>
      <c r="H25" s="148">
        <v>799250</v>
      </c>
      <c r="I25" s="153"/>
      <c r="J25" s="153"/>
      <c r="K25" s="154"/>
      <c r="L25" s="154"/>
      <c r="M25" s="154"/>
      <c r="N25" s="154"/>
    </row>
    <row r="26" spans="1:14" ht="15">
      <c r="A26" s="98"/>
      <c r="B26" s="104"/>
      <c r="C26" s="98"/>
      <c r="D26" s="105"/>
      <c r="E26" s="130" t="s">
        <v>59</v>
      </c>
      <c r="F26" s="99" t="s">
        <v>67</v>
      </c>
      <c r="G26" s="143"/>
      <c r="H26" s="152"/>
      <c r="I26" s="153"/>
      <c r="J26" s="153"/>
      <c r="K26" s="154"/>
      <c r="L26" s="154"/>
      <c r="M26" s="154"/>
      <c r="N26" s="154"/>
    </row>
    <row r="27" spans="1:14" ht="15">
      <c r="A27" s="98" t="s">
        <v>65</v>
      </c>
      <c r="B27" s="104">
        <v>3140</v>
      </c>
      <c r="C27" s="98" t="s">
        <v>47</v>
      </c>
      <c r="D27" s="105"/>
      <c r="E27" s="131" t="s">
        <v>60</v>
      </c>
      <c r="F27" s="153"/>
      <c r="G27" s="148"/>
      <c r="H27" s="148"/>
      <c r="I27" s="153"/>
      <c r="J27" s="153"/>
      <c r="K27" s="154"/>
      <c r="L27" s="154"/>
      <c r="M27" s="154"/>
      <c r="N27" s="154"/>
    </row>
    <row r="28" spans="1:15" s="43" customFormat="1" ht="25.5" customHeight="1">
      <c r="A28" s="104"/>
      <c r="B28" s="45"/>
      <c r="C28" s="119"/>
      <c r="D28" s="96"/>
      <c r="E28" s="108"/>
      <c r="F28" s="9"/>
      <c r="G28" s="86"/>
      <c r="H28" s="91"/>
      <c r="I28" s="85"/>
      <c r="J28" s="89"/>
      <c r="K28" s="42"/>
      <c r="L28" s="42"/>
      <c r="M28" s="42"/>
      <c r="N28" s="42"/>
      <c r="O28" s="42"/>
    </row>
    <row r="29" spans="1:15" s="43" customFormat="1" ht="16.5" customHeight="1">
      <c r="A29" s="114"/>
      <c r="B29" s="115"/>
      <c r="C29" s="110"/>
      <c r="D29" s="116"/>
      <c r="E29" s="113"/>
      <c r="F29" s="10"/>
      <c r="G29" s="86"/>
      <c r="H29" s="92"/>
      <c r="I29" s="90"/>
      <c r="J29" s="89"/>
      <c r="K29" s="42"/>
      <c r="L29" s="42"/>
      <c r="M29" s="42"/>
      <c r="N29" s="42"/>
      <c r="O29" s="42"/>
    </row>
    <row r="30" spans="1:15" s="43" customFormat="1" ht="23.25" customHeight="1">
      <c r="A30" s="33"/>
      <c r="B30" s="33"/>
      <c r="C30" s="34"/>
      <c r="D30" s="9" t="s">
        <v>11</v>
      </c>
      <c r="E30" s="8"/>
      <c r="F30" s="8"/>
      <c r="G30" s="91">
        <v>4477314</v>
      </c>
      <c r="H30" s="91">
        <v>4157314</v>
      </c>
      <c r="I30" s="91">
        <v>320000</v>
      </c>
      <c r="J30" s="76">
        <v>320000</v>
      </c>
      <c r="K30" s="42"/>
      <c r="L30" s="42"/>
      <c r="M30" s="42"/>
      <c r="N30" s="42"/>
      <c r="O30" s="42"/>
    </row>
    <row r="31" spans="3:44" s="19" customFormat="1" ht="18.75" customHeight="1">
      <c r="C31" s="13"/>
      <c r="D31" s="14"/>
      <c r="E31" s="15"/>
      <c r="F31" s="15"/>
      <c r="G31" s="15"/>
      <c r="H31" s="16"/>
      <c r="I31" s="16"/>
      <c r="J31" s="17"/>
      <c r="K31" s="17"/>
      <c r="L31" s="17"/>
      <c r="M31" s="13"/>
      <c r="N31" s="17"/>
      <c r="O31" s="17"/>
      <c r="P31" s="17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</row>
    <row r="32" spans="3:44" s="19" customFormat="1" ht="44.25" customHeight="1">
      <c r="C32" s="13"/>
      <c r="D32" s="138" t="s">
        <v>70</v>
      </c>
      <c r="E32" s="137"/>
      <c r="F32" s="137"/>
      <c r="G32" s="138" t="s">
        <v>71</v>
      </c>
      <c r="H32" s="132"/>
      <c r="I32" s="178"/>
      <c r="J32" s="178"/>
      <c r="K32" s="17"/>
      <c r="L32" s="17"/>
      <c r="N32" s="17"/>
      <c r="O32" s="17"/>
      <c r="P32" s="17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</row>
    <row r="33" spans="3:15" s="6" customFormat="1" ht="24.75" customHeight="1">
      <c r="C33" s="20"/>
      <c r="D33" s="21"/>
      <c r="E33" s="21"/>
      <c r="F33" s="21"/>
      <c r="G33" s="21"/>
      <c r="H33" s="22"/>
      <c r="I33" s="23"/>
      <c r="J33" s="5"/>
      <c r="K33" s="5"/>
      <c r="L33" s="5"/>
      <c r="M33" s="5"/>
      <c r="N33" s="5"/>
      <c r="O33" s="5"/>
    </row>
    <row r="34" spans="3:15" s="6" customFormat="1" ht="15">
      <c r="C34" s="20"/>
      <c r="D34" s="21"/>
      <c r="E34" s="21"/>
      <c r="F34" s="21"/>
      <c r="G34" s="21"/>
      <c r="H34" s="22"/>
      <c r="I34" s="23"/>
      <c r="J34" s="5"/>
      <c r="K34" s="5"/>
      <c r="L34" s="5"/>
      <c r="M34" s="5"/>
      <c r="N34" s="5"/>
      <c r="O34" s="5"/>
    </row>
    <row r="35" spans="3:15" s="6" customFormat="1" ht="15">
      <c r="C35" s="20"/>
      <c r="D35" s="21"/>
      <c r="E35" s="21"/>
      <c r="F35" s="21"/>
      <c r="G35" s="21"/>
      <c r="H35" s="22"/>
      <c r="I35" s="23"/>
      <c r="J35" s="5"/>
      <c r="K35" s="5"/>
      <c r="L35" s="5"/>
      <c r="M35" s="5"/>
      <c r="N35" s="5"/>
      <c r="O35" s="5"/>
    </row>
    <row r="36" spans="3:15" s="6" customFormat="1" ht="15">
      <c r="C36" s="20"/>
      <c r="D36" s="21"/>
      <c r="E36" s="21"/>
      <c r="F36" s="21"/>
      <c r="G36" s="21"/>
      <c r="H36" s="22"/>
      <c r="I36" s="23"/>
      <c r="J36" s="5"/>
      <c r="K36" s="5"/>
      <c r="L36" s="5"/>
      <c r="M36" s="5"/>
      <c r="N36" s="5"/>
      <c r="O36" s="5"/>
    </row>
    <row r="37" spans="3:15" s="6" customFormat="1" ht="15">
      <c r="C37" s="20"/>
      <c r="D37" s="21"/>
      <c r="E37" s="21"/>
      <c r="F37" s="21"/>
      <c r="G37" s="21"/>
      <c r="H37" s="22"/>
      <c r="I37" s="23"/>
      <c r="J37" s="5"/>
      <c r="K37" s="5"/>
      <c r="L37" s="5"/>
      <c r="M37" s="5"/>
      <c r="N37" s="5"/>
      <c r="O37" s="5"/>
    </row>
    <row r="38" spans="3:15" s="6" customFormat="1" ht="15">
      <c r="C38" s="20"/>
      <c r="D38" s="21"/>
      <c r="E38" s="21"/>
      <c r="F38" s="21"/>
      <c r="G38" s="21"/>
      <c r="H38" s="22"/>
      <c r="I38" s="23"/>
      <c r="J38" s="5"/>
      <c r="K38" s="5"/>
      <c r="L38" s="5"/>
      <c r="M38" s="5"/>
      <c r="N38" s="5"/>
      <c r="O38" s="5"/>
    </row>
    <row r="39" spans="3:15" s="6" customFormat="1" ht="15">
      <c r="C39" s="20"/>
      <c r="D39" s="21"/>
      <c r="E39" s="21"/>
      <c r="F39" s="21"/>
      <c r="G39" s="21"/>
      <c r="H39" s="22"/>
      <c r="I39" s="23"/>
      <c r="J39" s="5"/>
      <c r="K39" s="5"/>
      <c r="L39" s="5"/>
      <c r="M39" s="5"/>
      <c r="N39" s="5"/>
      <c r="O39" s="5"/>
    </row>
    <row r="40" spans="3:15" s="6" customFormat="1" ht="15">
      <c r="C40" s="20"/>
      <c r="D40" s="21"/>
      <c r="E40" s="21"/>
      <c r="F40" s="21"/>
      <c r="G40" s="21"/>
      <c r="H40" s="22"/>
      <c r="I40" s="23"/>
      <c r="J40" s="5"/>
      <c r="K40" s="5"/>
      <c r="L40" s="5"/>
      <c r="M40" s="5"/>
      <c r="N40" s="5"/>
      <c r="O40" s="5"/>
    </row>
    <row r="41" spans="3:15" s="6" customFormat="1" ht="15">
      <c r="C41" s="20"/>
      <c r="D41" s="21"/>
      <c r="E41" s="21"/>
      <c r="F41" s="21"/>
      <c r="G41" s="21"/>
      <c r="H41" s="22"/>
      <c r="I41" s="23"/>
      <c r="J41" s="5"/>
      <c r="K41" s="5"/>
      <c r="L41" s="5"/>
      <c r="M41" s="5"/>
      <c r="N41" s="5"/>
      <c r="O41" s="5"/>
    </row>
    <row r="42" spans="3:15" s="6" customFormat="1" ht="15">
      <c r="C42" s="20"/>
      <c r="D42" s="21"/>
      <c r="E42" s="21"/>
      <c r="F42" s="21"/>
      <c r="G42" s="21"/>
      <c r="H42" s="22"/>
      <c r="I42" s="23"/>
      <c r="J42" s="5"/>
      <c r="K42" s="5"/>
      <c r="L42" s="5"/>
      <c r="M42" s="5"/>
      <c r="N42" s="5"/>
      <c r="O42" s="5"/>
    </row>
    <row r="43" spans="3:15" s="6" customFormat="1" ht="15">
      <c r="C43" s="20"/>
      <c r="D43" s="21"/>
      <c r="E43" s="21"/>
      <c r="F43" s="21"/>
      <c r="G43" s="21"/>
      <c r="H43" s="22"/>
      <c r="I43" s="23"/>
      <c r="J43" s="5"/>
      <c r="K43" s="5"/>
      <c r="L43" s="5"/>
      <c r="M43" s="5"/>
      <c r="N43" s="5"/>
      <c r="O43" s="5"/>
    </row>
    <row r="44" spans="3:15" s="6" customFormat="1" ht="15">
      <c r="C44" s="20"/>
      <c r="D44" s="21"/>
      <c r="E44" s="21"/>
      <c r="F44" s="21"/>
      <c r="G44" s="21"/>
      <c r="H44" s="22"/>
      <c r="I44" s="23"/>
      <c r="J44" s="5"/>
      <c r="K44" s="5"/>
      <c r="L44" s="5"/>
      <c r="M44" s="5"/>
      <c r="N44" s="5"/>
      <c r="O44" s="5"/>
    </row>
    <row r="45" spans="3:15" s="12" customFormat="1" ht="15">
      <c r="C45" s="24"/>
      <c r="D45" s="25"/>
      <c r="E45" s="25"/>
      <c r="F45" s="25"/>
      <c r="G45" s="25"/>
      <c r="H45" s="26"/>
      <c r="I45" s="27"/>
      <c r="J45" s="11"/>
      <c r="K45" s="11"/>
      <c r="L45" s="11"/>
      <c r="M45" s="11"/>
      <c r="N45" s="11"/>
      <c r="O45" s="11"/>
    </row>
    <row r="46" spans="3:15" s="6" customFormat="1" ht="15">
      <c r="C46" s="20"/>
      <c r="D46" s="21"/>
      <c r="E46" s="21"/>
      <c r="F46" s="21"/>
      <c r="G46" s="21"/>
      <c r="H46" s="22"/>
      <c r="I46" s="23"/>
      <c r="J46" s="5"/>
      <c r="K46" s="5"/>
      <c r="L46" s="5"/>
      <c r="M46" s="5"/>
      <c r="N46" s="5"/>
      <c r="O46" s="5"/>
    </row>
    <row r="47" spans="3:15" s="6" customFormat="1" ht="15">
      <c r="C47" s="20"/>
      <c r="D47" s="21"/>
      <c r="E47" s="21"/>
      <c r="F47" s="21"/>
      <c r="G47" s="21"/>
      <c r="H47" s="22"/>
      <c r="I47" s="23"/>
      <c r="J47" s="5"/>
      <c r="K47" s="5"/>
      <c r="L47" s="5"/>
      <c r="M47" s="5"/>
      <c r="N47" s="5"/>
      <c r="O47" s="5"/>
    </row>
    <row r="48" spans="3:15" s="6" customFormat="1" ht="15">
      <c r="C48" s="20"/>
      <c r="D48" s="21"/>
      <c r="E48" s="21"/>
      <c r="F48" s="21"/>
      <c r="G48" s="21"/>
      <c r="H48" s="22"/>
      <c r="I48" s="23"/>
      <c r="J48" s="5"/>
      <c r="K48" s="5"/>
      <c r="L48" s="5"/>
      <c r="M48" s="5"/>
      <c r="N48" s="5"/>
      <c r="O48" s="5"/>
    </row>
    <row r="49" spans="3:15" s="6" customFormat="1" ht="15">
      <c r="C49" s="20"/>
      <c r="D49" s="21"/>
      <c r="E49" s="21"/>
      <c r="F49" s="21"/>
      <c r="G49" s="21"/>
      <c r="H49" s="22"/>
      <c r="I49" s="23"/>
      <c r="J49" s="5"/>
      <c r="K49" s="5"/>
      <c r="L49" s="5"/>
      <c r="M49" s="5"/>
      <c r="N49" s="5"/>
      <c r="O49" s="5"/>
    </row>
    <row r="50" spans="3:15" s="6" customFormat="1" ht="15">
      <c r="C50" s="20"/>
      <c r="D50" s="21"/>
      <c r="E50" s="21"/>
      <c r="F50" s="21"/>
      <c r="G50" s="21"/>
      <c r="H50" s="22"/>
      <c r="I50" s="23"/>
      <c r="J50" s="5"/>
      <c r="K50" s="5"/>
      <c r="L50" s="5"/>
      <c r="M50" s="5"/>
      <c r="N50" s="5"/>
      <c r="O50" s="5"/>
    </row>
    <row r="51" spans="3:15" s="6" customFormat="1" ht="15">
      <c r="C51" s="20"/>
      <c r="D51" s="21"/>
      <c r="E51" s="21"/>
      <c r="F51" s="21"/>
      <c r="G51" s="21"/>
      <c r="H51" s="22"/>
      <c r="I51" s="23"/>
      <c r="J51" s="5"/>
      <c r="K51" s="5"/>
      <c r="L51" s="5"/>
      <c r="M51" s="5"/>
      <c r="N51" s="5"/>
      <c r="O51" s="5"/>
    </row>
    <row r="52" spans="3:15" s="6" customFormat="1" ht="15">
      <c r="C52" s="20"/>
      <c r="D52" s="21"/>
      <c r="E52" s="21"/>
      <c r="F52" s="21"/>
      <c r="G52" s="21"/>
      <c r="H52" s="22"/>
      <c r="I52" s="23"/>
      <c r="J52" s="5"/>
      <c r="K52" s="5"/>
      <c r="L52" s="5"/>
      <c r="M52" s="5"/>
      <c r="N52" s="5"/>
      <c r="O52" s="5"/>
    </row>
    <row r="53" spans="3:15" s="6" customFormat="1" ht="15">
      <c r="C53" s="20"/>
      <c r="D53" s="21"/>
      <c r="E53" s="21"/>
      <c r="F53" s="21"/>
      <c r="G53" s="21"/>
      <c r="H53" s="22"/>
      <c r="I53" s="23"/>
      <c r="J53" s="5"/>
      <c r="K53" s="5"/>
      <c r="L53" s="5"/>
      <c r="M53" s="5"/>
      <c r="N53" s="5"/>
      <c r="O53" s="5"/>
    </row>
    <row r="54" spans="3:15" s="6" customFormat="1" ht="15">
      <c r="C54" s="20"/>
      <c r="D54" s="21"/>
      <c r="E54" s="21"/>
      <c r="F54" s="21"/>
      <c r="G54" s="21"/>
      <c r="H54" s="22"/>
      <c r="I54" s="28"/>
      <c r="J54" s="5"/>
      <c r="K54" s="5"/>
      <c r="L54" s="5"/>
      <c r="M54" s="5"/>
      <c r="N54" s="5"/>
      <c r="O54" s="5"/>
    </row>
    <row r="55" spans="3:15" s="6" customFormat="1" ht="15">
      <c r="C55" s="20"/>
      <c r="D55" s="21"/>
      <c r="E55" s="21"/>
      <c r="F55" s="21"/>
      <c r="G55" s="21"/>
      <c r="H55" s="22"/>
      <c r="I55" s="5"/>
      <c r="J55" s="5"/>
      <c r="K55" s="5"/>
      <c r="L55" s="5"/>
      <c r="M55" s="5"/>
      <c r="N55" s="5"/>
      <c r="O55" s="5"/>
    </row>
    <row r="56" spans="3:15" s="6" customFormat="1" ht="15">
      <c r="C56" s="20"/>
      <c r="D56" s="21"/>
      <c r="E56" s="21"/>
      <c r="F56" s="21"/>
      <c r="G56" s="21"/>
      <c r="H56" s="22"/>
      <c r="I56" s="5"/>
      <c r="J56" s="5"/>
      <c r="K56" s="5"/>
      <c r="L56" s="5"/>
      <c r="M56" s="5"/>
      <c r="N56" s="5"/>
      <c r="O56" s="5"/>
    </row>
    <row r="57" spans="3:15" s="6" customFormat="1" ht="15">
      <c r="C57" s="20"/>
      <c r="D57" s="21"/>
      <c r="E57" s="21"/>
      <c r="F57" s="21"/>
      <c r="G57" s="21"/>
      <c r="H57" s="22"/>
      <c r="I57" s="5"/>
      <c r="J57" s="5"/>
      <c r="K57" s="5"/>
      <c r="L57" s="5"/>
      <c r="M57" s="5"/>
      <c r="N57" s="5"/>
      <c r="O57" s="5"/>
    </row>
    <row r="58" spans="3:15" s="6" customFormat="1" ht="15">
      <c r="C58" s="20"/>
      <c r="D58" s="21"/>
      <c r="E58" s="21"/>
      <c r="F58" s="21"/>
      <c r="G58" s="21"/>
      <c r="H58" s="22"/>
      <c r="I58" s="5"/>
      <c r="J58" s="5"/>
      <c r="K58" s="5"/>
      <c r="L58" s="5"/>
      <c r="M58" s="5"/>
      <c r="N58" s="5"/>
      <c r="O58" s="5"/>
    </row>
    <row r="59" spans="3:15" s="6" customFormat="1" ht="15">
      <c r="C59" s="20"/>
      <c r="D59" s="21"/>
      <c r="E59" s="21"/>
      <c r="F59" s="21"/>
      <c r="G59" s="21"/>
      <c r="H59" s="22"/>
      <c r="I59" s="5"/>
      <c r="J59" s="5"/>
      <c r="K59" s="5"/>
      <c r="L59" s="5"/>
      <c r="M59" s="5"/>
      <c r="N59" s="5"/>
      <c r="O59" s="5"/>
    </row>
    <row r="60" spans="3:8" s="6" customFormat="1" ht="15">
      <c r="C60" s="29"/>
      <c r="D60" s="30"/>
      <c r="E60" s="30"/>
      <c r="F60" s="30"/>
      <c r="G60" s="30"/>
      <c r="H60" s="31"/>
    </row>
    <row r="61" spans="3:8" s="6" customFormat="1" ht="15">
      <c r="C61" s="29"/>
      <c r="D61" s="30"/>
      <c r="E61" s="30"/>
      <c r="F61" s="30"/>
      <c r="G61" s="30"/>
      <c r="H61" s="31"/>
    </row>
    <row r="62" spans="3:8" s="6" customFormat="1" ht="15">
      <c r="C62" s="29"/>
      <c r="D62" s="30"/>
      <c r="E62" s="30"/>
      <c r="F62" s="30"/>
      <c r="G62" s="30"/>
      <c r="H62" s="31"/>
    </row>
    <row r="63" spans="3:8" s="6" customFormat="1" ht="15">
      <c r="C63" s="29"/>
      <c r="D63" s="30"/>
      <c r="E63" s="30"/>
      <c r="F63" s="30"/>
      <c r="G63" s="30"/>
      <c r="H63" s="31"/>
    </row>
    <row r="64" spans="3:8" s="6" customFormat="1" ht="15">
      <c r="C64" s="29"/>
      <c r="D64" s="30"/>
      <c r="E64" s="30"/>
      <c r="F64" s="30"/>
      <c r="G64" s="30"/>
      <c r="H64" s="31"/>
    </row>
    <row r="65" spans="3:8" s="6" customFormat="1" ht="15">
      <c r="C65" s="29"/>
      <c r="D65" s="30"/>
      <c r="E65" s="30"/>
      <c r="F65" s="30"/>
      <c r="G65" s="30"/>
      <c r="H65" s="31"/>
    </row>
    <row r="66" spans="3:8" s="6" customFormat="1" ht="15">
      <c r="C66" s="29"/>
      <c r="D66" s="30"/>
      <c r="E66" s="30"/>
      <c r="F66" s="30"/>
      <c r="G66" s="30"/>
      <c r="H66" s="31"/>
    </row>
    <row r="67" spans="3:8" s="6" customFormat="1" ht="15">
      <c r="C67" s="29"/>
      <c r="D67" s="30"/>
      <c r="E67" s="30"/>
      <c r="F67" s="30"/>
      <c r="G67" s="30"/>
      <c r="H67" s="31"/>
    </row>
    <row r="68" spans="3:8" s="6" customFormat="1" ht="15">
      <c r="C68" s="29"/>
      <c r="D68" s="30"/>
      <c r="E68" s="30"/>
      <c r="F68" s="30"/>
      <c r="G68" s="30"/>
      <c r="H68" s="31"/>
    </row>
    <row r="69" spans="3:8" s="6" customFormat="1" ht="15">
      <c r="C69" s="29"/>
      <c r="D69" s="30"/>
      <c r="E69" s="30"/>
      <c r="F69" s="30"/>
      <c r="G69" s="30"/>
      <c r="H69" s="31"/>
    </row>
    <row r="70" spans="3:8" s="6" customFormat="1" ht="15">
      <c r="C70" s="29"/>
      <c r="D70" s="30"/>
      <c r="E70" s="30"/>
      <c r="F70" s="30"/>
      <c r="G70" s="30"/>
      <c r="H70" s="31"/>
    </row>
    <row r="71" spans="3:8" s="6" customFormat="1" ht="15">
      <c r="C71" s="29"/>
      <c r="D71" s="30"/>
      <c r="E71" s="30"/>
      <c r="F71" s="30"/>
      <c r="G71" s="30"/>
      <c r="H71" s="31"/>
    </row>
    <row r="72" spans="3:8" s="6" customFormat="1" ht="15">
      <c r="C72" s="29"/>
      <c r="D72" s="30"/>
      <c r="E72" s="30"/>
      <c r="F72" s="30"/>
      <c r="G72" s="30"/>
      <c r="H72" s="31"/>
    </row>
    <row r="73" spans="3:8" s="6" customFormat="1" ht="15">
      <c r="C73" s="29"/>
      <c r="D73" s="30"/>
      <c r="E73" s="30"/>
      <c r="F73" s="30"/>
      <c r="G73" s="30"/>
      <c r="H73" s="31"/>
    </row>
    <row r="74" spans="3:8" s="6" customFormat="1" ht="15">
      <c r="C74" s="29"/>
      <c r="D74" s="30"/>
      <c r="E74" s="30"/>
      <c r="F74" s="30"/>
      <c r="G74" s="30"/>
      <c r="H74" s="31"/>
    </row>
    <row r="75" spans="3:8" s="6" customFormat="1" ht="15">
      <c r="C75" s="29"/>
      <c r="D75" s="30"/>
      <c r="E75" s="30"/>
      <c r="F75" s="30"/>
      <c r="G75" s="30"/>
      <c r="H75" s="31"/>
    </row>
    <row r="76" spans="3:8" s="6" customFormat="1" ht="15">
      <c r="C76" s="29"/>
      <c r="D76" s="30"/>
      <c r="E76" s="30"/>
      <c r="F76" s="30"/>
      <c r="G76" s="30"/>
      <c r="H76" s="31"/>
    </row>
    <row r="77" spans="3:8" s="6" customFormat="1" ht="15">
      <c r="C77" s="29"/>
      <c r="D77" s="30"/>
      <c r="E77" s="30"/>
      <c r="F77" s="30"/>
      <c r="G77" s="30"/>
      <c r="H77" s="31"/>
    </row>
    <row r="78" spans="3:8" s="6" customFormat="1" ht="15">
      <c r="C78" s="29"/>
      <c r="D78" s="30"/>
      <c r="E78" s="30"/>
      <c r="F78" s="30"/>
      <c r="G78" s="30"/>
      <c r="H78" s="31"/>
    </row>
    <row r="79" spans="3:8" s="6" customFormat="1" ht="15">
      <c r="C79" s="29"/>
      <c r="D79" s="30"/>
      <c r="E79" s="30"/>
      <c r="F79" s="30"/>
      <c r="G79" s="30"/>
      <c r="H79" s="31"/>
    </row>
    <row r="80" spans="3:8" s="6" customFormat="1" ht="15">
      <c r="C80" s="29"/>
      <c r="D80" s="30"/>
      <c r="E80" s="30"/>
      <c r="F80" s="30"/>
      <c r="G80" s="30"/>
      <c r="H80" s="31"/>
    </row>
    <row r="81" spans="3:8" s="6" customFormat="1" ht="15">
      <c r="C81" s="29"/>
      <c r="D81" s="30"/>
      <c r="E81" s="30"/>
      <c r="F81" s="30"/>
      <c r="G81" s="30"/>
      <c r="H81" s="31"/>
    </row>
    <row r="82" spans="3:8" s="6" customFormat="1" ht="15">
      <c r="C82" s="29"/>
      <c r="D82" s="30"/>
      <c r="E82" s="30"/>
      <c r="F82" s="30"/>
      <c r="G82" s="30"/>
      <c r="H82" s="31"/>
    </row>
    <row r="83" spans="3:8" s="6" customFormat="1" ht="15">
      <c r="C83" s="29"/>
      <c r="D83" s="30"/>
      <c r="E83" s="30"/>
      <c r="F83" s="30"/>
      <c r="G83" s="30"/>
      <c r="H83" s="31"/>
    </row>
    <row r="84" spans="3:8" s="6" customFormat="1" ht="15">
      <c r="C84" s="29"/>
      <c r="D84" s="30"/>
      <c r="E84" s="30"/>
      <c r="F84" s="30"/>
      <c r="G84" s="30"/>
      <c r="H84" s="31"/>
    </row>
    <row r="85" spans="3:8" s="6" customFormat="1" ht="15">
      <c r="C85" s="29"/>
      <c r="D85" s="30"/>
      <c r="E85" s="30"/>
      <c r="F85" s="30"/>
      <c r="G85" s="30"/>
      <c r="H85" s="31"/>
    </row>
    <row r="86" spans="3:8" s="6" customFormat="1" ht="15">
      <c r="C86" s="29"/>
      <c r="D86" s="30"/>
      <c r="E86" s="30"/>
      <c r="F86" s="30"/>
      <c r="G86" s="30"/>
      <c r="H86" s="31"/>
    </row>
    <row r="87" spans="3:8" s="6" customFormat="1" ht="15">
      <c r="C87" s="29"/>
      <c r="D87" s="30"/>
      <c r="E87" s="30"/>
      <c r="F87" s="30"/>
      <c r="G87" s="30"/>
      <c r="H87" s="31"/>
    </row>
    <row r="88" spans="3:8" s="6" customFormat="1" ht="15">
      <c r="C88" s="29"/>
      <c r="D88" s="30"/>
      <c r="E88" s="30"/>
      <c r="F88" s="30"/>
      <c r="G88" s="30"/>
      <c r="H88" s="31"/>
    </row>
    <row r="89" spans="3:8" s="6" customFormat="1" ht="15">
      <c r="C89" s="29"/>
      <c r="D89" s="30"/>
      <c r="E89" s="30"/>
      <c r="F89" s="30"/>
      <c r="G89" s="30"/>
      <c r="H89" s="31"/>
    </row>
    <row r="90" spans="3:8" s="6" customFormat="1" ht="15">
      <c r="C90" s="29"/>
      <c r="D90" s="30"/>
      <c r="E90" s="30"/>
      <c r="F90" s="30"/>
      <c r="G90" s="30"/>
      <c r="H90" s="32"/>
    </row>
    <row r="91" spans="3:8" s="6" customFormat="1" ht="15">
      <c r="C91" s="29"/>
      <c r="D91" s="30"/>
      <c r="E91" s="30"/>
      <c r="F91" s="30"/>
      <c r="G91" s="30"/>
      <c r="H91" s="32"/>
    </row>
    <row r="92" spans="3:8" s="6" customFormat="1" ht="15">
      <c r="C92" s="29"/>
      <c r="D92" s="30"/>
      <c r="E92" s="30"/>
      <c r="F92" s="30"/>
      <c r="G92" s="30"/>
      <c r="H92" s="32"/>
    </row>
    <row r="93" spans="3:8" s="6" customFormat="1" ht="15">
      <c r="C93" s="29"/>
      <c r="D93" s="30"/>
      <c r="E93" s="30"/>
      <c r="F93" s="30"/>
      <c r="G93" s="30"/>
      <c r="H93" s="32"/>
    </row>
    <row r="94" spans="3:8" s="6" customFormat="1" ht="15">
      <c r="C94" s="29"/>
      <c r="D94" s="30"/>
      <c r="E94" s="30"/>
      <c r="F94" s="30"/>
      <c r="G94" s="30"/>
      <c r="H94" s="32"/>
    </row>
    <row r="95" spans="3:8" s="6" customFormat="1" ht="15">
      <c r="C95" s="29"/>
      <c r="D95" s="30"/>
      <c r="E95" s="30"/>
      <c r="F95" s="30"/>
      <c r="G95" s="30"/>
      <c r="H95" s="32"/>
    </row>
    <row r="96" spans="3:8" s="6" customFormat="1" ht="15">
      <c r="C96" s="29"/>
      <c r="D96" s="30"/>
      <c r="E96" s="30"/>
      <c r="F96" s="30"/>
      <c r="G96" s="30"/>
      <c r="H96" s="32"/>
    </row>
    <row r="97" spans="3:8" s="6" customFormat="1" ht="15">
      <c r="C97" s="29"/>
      <c r="D97" s="30"/>
      <c r="E97" s="30"/>
      <c r="F97" s="30"/>
      <c r="G97" s="30"/>
      <c r="H97" s="32"/>
    </row>
    <row r="98" spans="3:8" s="6" customFormat="1" ht="15">
      <c r="C98" s="29"/>
      <c r="D98" s="30"/>
      <c r="E98" s="30"/>
      <c r="F98" s="30"/>
      <c r="G98" s="30"/>
      <c r="H98" s="32"/>
    </row>
    <row r="99" spans="3:8" s="6" customFormat="1" ht="15">
      <c r="C99" s="29"/>
      <c r="D99" s="30"/>
      <c r="E99" s="30"/>
      <c r="F99" s="30"/>
      <c r="G99" s="30"/>
      <c r="H99" s="32"/>
    </row>
    <row r="100" spans="3:8" s="6" customFormat="1" ht="15">
      <c r="C100" s="29"/>
      <c r="D100" s="30"/>
      <c r="E100" s="30"/>
      <c r="F100" s="30"/>
      <c r="G100" s="30"/>
      <c r="H100" s="32"/>
    </row>
    <row r="101" spans="3:8" s="6" customFormat="1" ht="15">
      <c r="C101" s="29"/>
      <c r="D101" s="30"/>
      <c r="E101" s="30"/>
      <c r="F101" s="30"/>
      <c r="G101" s="30"/>
      <c r="H101" s="32"/>
    </row>
    <row r="102" spans="3:8" s="6" customFormat="1" ht="15">
      <c r="C102" s="29"/>
      <c r="D102" s="30"/>
      <c r="E102" s="30"/>
      <c r="F102" s="30"/>
      <c r="G102" s="30"/>
      <c r="H102" s="32"/>
    </row>
    <row r="103" spans="3:8" s="6" customFormat="1" ht="15">
      <c r="C103" s="29"/>
      <c r="D103" s="30"/>
      <c r="E103" s="30"/>
      <c r="F103" s="30"/>
      <c r="G103" s="30"/>
      <c r="H103" s="32"/>
    </row>
    <row r="104" spans="3:8" s="6" customFormat="1" ht="15">
      <c r="C104" s="29"/>
      <c r="D104" s="30"/>
      <c r="E104" s="30"/>
      <c r="F104" s="30"/>
      <c r="G104" s="30"/>
      <c r="H104" s="32"/>
    </row>
    <row r="105" spans="3:8" s="6" customFormat="1" ht="15">
      <c r="C105" s="29"/>
      <c r="D105" s="30"/>
      <c r="E105" s="30"/>
      <c r="F105" s="30"/>
      <c r="G105" s="30"/>
      <c r="H105" s="32"/>
    </row>
    <row r="106" spans="3:8" s="6" customFormat="1" ht="15">
      <c r="C106" s="29"/>
      <c r="D106" s="30"/>
      <c r="E106" s="30"/>
      <c r="F106" s="30"/>
      <c r="G106" s="30"/>
      <c r="H106" s="32"/>
    </row>
    <row r="107" spans="3:8" s="6" customFormat="1" ht="15">
      <c r="C107" s="29"/>
      <c r="D107" s="30"/>
      <c r="E107" s="30"/>
      <c r="F107" s="30"/>
      <c r="G107" s="30"/>
      <c r="H107" s="32"/>
    </row>
    <row r="108" spans="3:8" s="6" customFormat="1" ht="15">
      <c r="C108" s="29"/>
      <c r="D108" s="30"/>
      <c r="E108" s="30"/>
      <c r="F108" s="30"/>
      <c r="G108" s="30"/>
      <c r="H108" s="32"/>
    </row>
    <row r="109" spans="3:8" s="6" customFormat="1" ht="15">
      <c r="C109" s="29"/>
      <c r="D109" s="30"/>
      <c r="E109" s="30"/>
      <c r="F109" s="30"/>
      <c r="G109" s="30"/>
      <c r="H109" s="32"/>
    </row>
    <row r="110" spans="3:8" s="6" customFormat="1" ht="15">
      <c r="C110" s="29"/>
      <c r="D110" s="30"/>
      <c r="E110" s="30"/>
      <c r="F110" s="30"/>
      <c r="G110" s="30"/>
      <c r="H110" s="32"/>
    </row>
    <row r="111" spans="3:8" s="6" customFormat="1" ht="15">
      <c r="C111" s="29"/>
      <c r="D111" s="30"/>
      <c r="E111" s="30"/>
      <c r="F111" s="30"/>
      <c r="G111" s="30"/>
      <c r="H111" s="32"/>
    </row>
    <row r="112" spans="3:8" s="6" customFormat="1" ht="15">
      <c r="C112" s="29"/>
      <c r="D112" s="30"/>
      <c r="E112" s="30"/>
      <c r="F112" s="30"/>
      <c r="G112" s="30"/>
      <c r="H112" s="32"/>
    </row>
    <row r="113" spans="3:8" s="6" customFormat="1" ht="15">
      <c r="C113" s="29"/>
      <c r="D113" s="30"/>
      <c r="E113" s="30"/>
      <c r="F113" s="30"/>
      <c r="G113" s="30"/>
      <c r="H113" s="32"/>
    </row>
    <row r="114" spans="3:8" s="6" customFormat="1" ht="15">
      <c r="C114" s="29"/>
      <c r="D114" s="30"/>
      <c r="E114" s="30"/>
      <c r="F114" s="30"/>
      <c r="G114" s="30"/>
      <c r="H114" s="32"/>
    </row>
    <row r="115" spans="3:8" s="6" customFormat="1" ht="15">
      <c r="C115" s="29"/>
      <c r="D115" s="30"/>
      <c r="E115" s="30"/>
      <c r="F115" s="30"/>
      <c r="G115" s="30"/>
      <c r="H115" s="32"/>
    </row>
    <row r="116" spans="3:8" s="6" customFormat="1" ht="15">
      <c r="C116" s="29"/>
      <c r="H116" s="32"/>
    </row>
    <row r="117" spans="3:8" s="6" customFormat="1" ht="15">
      <c r="C117" s="29"/>
      <c r="H117" s="32"/>
    </row>
    <row r="118" spans="3:8" s="6" customFormat="1" ht="15">
      <c r="C118" s="29"/>
      <c r="H118" s="32"/>
    </row>
    <row r="119" spans="3:8" s="6" customFormat="1" ht="15">
      <c r="C119" s="29"/>
      <c r="H119" s="32"/>
    </row>
    <row r="120" spans="3:8" s="6" customFormat="1" ht="15">
      <c r="C120" s="29"/>
      <c r="H120" s="32"/>
    </row>
    <row r="121" spans="3:8" s="6" customFormat="1" ht="15">
      <c r="C121" s="29"/>
      <c r="H121" s="32"/>
    </row>
    <row r="122" spans="3:8" s="6" customFormat="1" ht="15">
      <c r="C122" s="29"/>
      <c r="H122" s="32"/>
    </row>
    <row r="123" spans="3:8" s="6" customFormat="1" ht="15">
      <c r="C123" s="29"/>
      <c r="H123" s="32"/>
    </row>
    <row r="124" spans="3:8" s="6" customFormat="1" ht="15">
      <c r="C124" s="29"/>
      <c r="H124" s="32"/>
    </row>
    <row r="125" spans="3:8" s="6" customFormat="1" ht="15">
      <c r="C125" s="29"/>
      <c r="H125" s="32"/>
    </row>
    <row r="126" spans="3:8" s="6" customFormat="1" ht="15">
      <c r="C126" s="29"/>
      <c r="H126" s="32"/>
    </row>
    <row r="127" spans="3:8" s="6" customFormat="1" ht="15">
      <c r="C127" s="29"/>
      <c r="H127" s="32"/>
    </row>
    <row r="128" spans="3:8" s="6" customFormat="1" ht="15">
      <c r="C128" s="29"/>
      <c r="H128" s="32"/>
    </row>
    <row r="129" spans="3:8" s="6" customFormat="1" ht="15">
      <c r="C129" s="29"/>
      <c r="H129" s="32"/>
    </row>
    <row r="130" spans="3:8" s="6" customFormat="1" ht="15">
      <c r="C130" s="29"/>
      <c r="H130" s="32"/>
    </row>
    <row r="131" spans="3:8" s="6" customFormat="1" ht="15">
      <c r="C131" s="29"/>
      <c r="H131" s="32"/>
    </row>
    <row r="132" spans="3:8" s="6" customFormat="1" ht="15">
      <c r="C132" s="29"/>
      <c r="H132" s="32"/>
    </row>
    <row r="133" spans="3:8" s="6" customFormat="1" ht="15">
      <c r="C133" s="29"/>
      <c r="H133" s="32"/>
    </row>
    <row r="134" spans="3:8" s="6" customFormat="1" ht="15">
      <c r="C134" s="29"/>
      <c r="H134" s="32"/>
    </row>
    <row r="135" spans="3:8" s="6" customFormat="1" ht="15">
      <c r="C135" s="29"/>
      <c r="H135" s="32"/>
    </row>
    <row r="136" spans="3:8" s="6" customFormat="1" ht="15">
      <c r="C136" s="29"/>
      <c r="H136" s="32"/>
    </row>
    <row r="137" spans="3:8" s="6" customFormat="1" ht="15">
      <c r="C137" s="29"/>
      <c r="H137" s="32"/>
    </row>
    <row r="138" spans="3:8" s="6" customFormat="1" ht="15">
      <c r="C138" s="29"/>
      <c r="H138" s="32"/>
    </row>
    <row r="139" spans="3:8" s="6" customFormat="1" ht="15">
      <c r="C139" s="29"/>
      <c r="H139" s="32"/>
    </row>
    <row r="140" spans="3:8" s="6" customFormat="1" ht="15">
      <c r="C140" s="29"/>
      <c r="H140" s="32"/>
    </row>
    <row r="141" spans="3:8" s="6" customFormat="1" ht="15">
      <c r="C141" s="29"/>
      <c r="H141" s="32"/>
    </row>
    <row r="142" spans="3:8" s="6" customFormat="1" ht="15">
      <c r="C142" s="29"/>
      <c r="H142" s="32"/>
    </row>
    <row r="143" spans="3:8" s="6" customFormat="1" ht="15">
      <c r="C143" s="29"/>
      <c r="H143" s="32"/>
    </row>
    <row r="144" spans="3:8" s="6" customFormat="1" ht="15">
      <c r="C144" s="29"/>
      <c r="H144" s="32"/>
    </row>
    <row r="145" spans="3:8" s="6" customFormat="1" ht="15">
      <c r="C145" s="29"/>
      <c r="H145" s="32"/>
    </row>
    <row r="146" spans="3:8" s="6" customFormat="1" ht="15">
      <c r="C146" s="29"/>
      <c r="H146" s="32"/>
    </row>
    <row r="147" spans="3:8" s="6" customFormat="1" ht="15">
      <c r="C147" s="29"/>
      <c r="H147" s="32"/>
    </row>
    <row r="148" spans="3:8" s="6" customFormat="1" ht="15">
      <c r="C148" s="29"/>
      <c r="H148" s="32"/>
    </row>
    <row r="149" spans="3:8" s="6" customFormat="1" ht="15">
      <c r="C149" s="29"/>
      <c r="H149" s="32"/>
    </row>
    <row r="150" spans="3:8" s="6" customFormat="1" ht="15">
      <c r="C150" s="29"/>
      <c r="H150" s="32"/>
    </row>
    <row r="151" spans="3:8" s="6" customFormat="1" ht="15">
      <c r="C151" s="29"/>
      <c r="H151" s="32"/>
    </row>
    <row r="152" spans="3:8" s="6" customFormat="1" ht="15">
      <c r="C152" s="29"/>
      <c r="H152" s="32"/>
    </row>
    <row r="153" spans="3:8" s="6" customFormat="1" ht="15">
      <c r="C153" s="29"/>
      <c r="H153" s="32"/>
    </row>
    <row r="154" spans="3:8" s="6" customFormat="1" ht="15">
      <c r="C154" s="29"/>
      <c r="H154" s="32"/>
    </row>
    <row r="155" spans="3:8" s="6" customFormat="1" ht="15">
      <c r="C155" s="29"/>
      <c r="H155" s="32"/>
    </row>
    <row r="156" spans="3:8" s="6" customFormat="1" ht="15">
      <c r="C156" s="29"/>
      <c r="H156" s="32"/>
    </row>
    <row r="157" spans="3:8" s="6" customFormat="1" ht="15">
      <c r="C157" s="29"/>
      <c r="H157" s="32"/>
    </row>
    <row r="158" spans="3:8" s="6" customFormat="1" ht="15">
      <c r="C158" s="29"/>
      <c r="H158" s="32"/>
    </row>
    <row r="159" spans="3:8" s="6" customFormat="1" ht="15">
      <c r="C159" s="29"/>
      <c r="H159" s="32"/>
    </row>
    <row r="160" spans="3:8" s="6" customFormat="1" ht="15">
      <c r="C160" s="29"/>
      <c r="H160" s="32"/>
    </row>
    <row r="161" spans="3:8" s="6" customFormat="1" ht="15">
      <c r="C161" s="29"/>
      <c r="H161" s="32"/>
    </row>
    <row r="162" spans="3:8" s="6" customFormat="1" ht="15">
      <c r="C162" s="29"/>
      <c r="H162" s="32"/>
    </row>
    <row r="163" spans="3:8" s="6" customFormat="1" ht="15">
      <c r="C163" s="29"/>
      <c r="H163" s="32"/>
    </row>
    <row r="164" spans="3:8" s="6" customFormat="1" ht="15">
      <c r="C164" s="29"/>
      <c r="H164" s="32"/>
    </row>
    <row r="165" spans="3:8" s="6" customFormat="1" ht="15">
      <c r="C165" s="29"/>
      <c r="H165" s="32"/>
    </row>
    <row r="166" spans="3:8" s="6" customFormat="1" ht="15">
      <c r="C166" s="29"/>
      <c r="H166" s="32"/>
    </row>
    <row r="167" spans="3:8" s="6" customFormat="1" ht="15">
      <c r="C167" s="29"/>
      <c r="H167" s="32"/>
    </row>
    <row r="168" spans="3:8" s="6" customFormat="1" ht="15">
      <c r="C168" s="29"/>
      <c r="H168" s="32"/>
    </row>
    <row r="169" spans="3:8" s="6" customFormat="1" ht="15">
      <c r="C169" s="29"/>
      <c r="H169" s="32"/>
    </row>
    <row r="170" spans="3:8" s="6" customFormat="1" ht="15">
      <c r="C170" s="29"/>
      <c r="H170" s="32"/>
    </row>
    <row r="171" spans="3:8" s="6" customFormat="1" ht="15">
      <c r="C171" s="29"/>
      <c r="H171" s="32"/>
    </row>
    <row r="172" spans="3:8" s="6" customFormat="1" ht="15">
      <c r="C172" s="29"/>
      <c r="H172" s="32"/>
    </row>
    <row r="173" spans="3:8" s="6" customFormat="1" ht="15">
      <c r="C173" s="29"/>
      <c r="H173" s="32"/>
    </row>
    <row r="174" spans="3:8" s="6" customFormat="1" ht="15">
      <c r="C174" s="29"/>
      <c r="H174" s="32"/>
    </row>
    <row r="175" spans="3:8" s="6" customFormat="1" ht="15">
      <c r="C175" s="29"/>
      <c r="H175" s="32"/>
    </row>
    <row r="176" spans="3:8" s="6" customFormat="1" ht="15">
      <c r="C176" s="29"/>
      <c r="H176" s="32"/>
    </row>
    <row r="177" spans="3:8" s="6" customFormat="1" ht="15">
      <c r="C177" s="29"/>
      <c r="H177" s="32"/>
    </row>
    <row r="178" spans="3:8" s="40" customFormat="1" ht="12.75">
      <c r="C178" s="39"/>
      <c r="H178" s="41"/>
    </row>
    <row r="179" spans="3:8" s="40" customFormat="1" ht="12.75">
      <c r="C179" s="39"/>
      <c r="H179" s="41"/>
    </row>
    <row r="180" spans="3:8" s="40" customFormat="1" ht="12.75">
      <c r="C180" s="39"/>
      <c r="H180" s="41"/>
    </row>
    <row r="181" spans="3:8" s="40" customFormat="1" ht="12.75">
      <c r="C181" s="39"/>
      <c r="H181" s="41"/>
    </row>
    <row r="182" spans="3:8" s="40" customFormat="1" ht="12.75">
      <c r="C182" s="39"/>
      <c r="H182" s="41"/>
    </row>
    <row r="183" spans="3:8" s="40" customFormat="1" ht="12.75">
      <c r="C183" s="39"/>
      <c r="H183" s="41"/>
    </row>
    <row r="184" spans="3:8" s="40" customFormat="1" ht="12.75">
      <c r="C184" s="39"/>
      <c r="H184" s="41"/>
    </row>
    <row r="185" spans="3:8" s="40" customFormat="1" ht="12.75">
      <c r="C185" s="39"/>
      <c r="H185" s="41"/>
    </row>
    <row r="186" spans="3:8" s="40" customFormat="1" ht="12.75">
      <c r="C186" s="39"/>
      <c r="H186" s="41"/>
    </row>
    <row r="187" spans="3:8" s="40" customFormat="1" ht="12.75">
      <c r="C187" s="39"/>
      <c r="H187" s="41"/>
    </row>
    <row r="188" spans="3:8" s="40" customFormat="1" ht="12.75">
      <c r="C188" s="39"/>
      <c r="H188" s="41"/>
    </row>
    <row r="189" spans="3:8" s="40" customFormat="1" ht="12.75">
      <c r="C189" s="39"/>
      <c r="H189" s="41"/>
    </row>
    <row r="190" spans="3:8" s="40" customFormat="1" ht="12.75">
      <c r="C190" s="39"/>
      <c r="H190" s="41"/>
    </row>
    <row r="191" spans="3:8" s="40" customFormat="1" ht="12.75">
      <c r="C191" s="39"/>
      <c r="H191" s="41"/>
    </row>
    <row r="192" spans="3:8" s="40" customFormat="1" ht="12.75">
      <c r="C192" s="39"/>
      <c r="H192" s="41"/>
    </row>
    <row r="193" spans="3:8" s="40" customFormat="1" ht="12.75">
      <c r="C193" s="39"/>
      <c r="H193" s="41"/>
    </row>
    <row r="194" spans="3:8" s="40" customFormat="1" ht="12.75">
      <c r="C194" s="39"/>
      <c r="H194" s="41"/>
    </row>
    <row r="195" spans="3:8" s="40" customFormat="1" ht="12.75">
      <c r="C195" s="39"/>
      <c r="H195" s="41"/>
    </row>
    <row r="196" spans="3:8" s="40" customFormat="1" ht="12.75">
      <c r="C196" s="39"/>
      <c r="H196" s="41"/>
    </row>
    <row r="197" spans="3:8" s="40" customFormat="1" ht="12.75">
      <c r="C197" s="39"/>
      <c r="H197" s="41"/>
    </row>
    <row r="198" spans="3:8" s="40" customFormat="1" ht="12.75">
      <c r="C198" s="39"/>
      <c r="H198" s="41"/>
    </row>
    <row r="199" spans="3:8" s="40" customFormat="1" ht="12.75">
      <c r="C199" s="39"/>
      <c r="H199" s="41"/>
    </row>
    <row r="200" spans="3:8" s="40" customFormat="1" ht="12.75">
      <c r="C200" s="39"/>
      <c r="H200" s="41"/>
    </row>
    <row r="201" spans="3:8" s="40" customFormat="1" ht="12.75">
      <c r="C201" s="39"/>
      <c r="H201" s="41"/>
    </row>
    <row r="202" spans="3:8" s="40" customFormat="1" ht="12.75">
      <c r="C202" s="39"/>
      <c r="H202" s="41"/>
    </row>
    <row r="203" spans="3:8" s="40" customFormat="1" ht="12.75">
      <c r="C203" s="39"/>
      <c r="H203" s="41"/>
    </row>
    <row r="204" spans="3:8" s="40" customFormat="1" ht="12.75">
      <c r="C204" s="39"/>
      <c r="H204" s="41"/>
    </row>
    <row r="205" spans="3:8" s="40" customFormat="1" ht="12.75">
      <c r="C205" s="39"/>
      <c r="H205" s="41"/>
    </row>
    <row r="206" spans="3:8" s="40" customFormat="1" ht="12.75">
      <c r="C206" s="39"/>
      <c r="H206" s="41"/>
    </row>
    <row r="207" spans="3:8" s="40" customFormat="1" ht="12.75">
      <c r="C207" s="39"/>
      <c r="H207" s="41"/>
    </row>
    <row r="208" spans="3:8" s="40" customFormat="1" ht="12.75">
      <c r="C208" s="39"/>
      <c r="H208" s="41"/>
    </row>
    <row r="209" spans="3:8" s="40" customFormat="1" ht="12.75">
      <c r="C209" s="39"/>
      <c r="H209" s="41"/>
    </row>
    <row r="210" spans="3:8" s="40" customFormat="1" ht="12.75">
      <c r="C210" s="39"/>
      <c r="H210" s="41"/>
    </row>
    <row r="211" spans="3:8" s="40" customFormat="1" ht="12.75">
      <c r="C211" s="39"/>
      <c r="H211" s="41"/>
    </row>
    <row r="212" spans="3:8" s="40" customFormat="1" ht="12.75">
      <c r="C212" s="39"/>
      <c r="H212" s="41"/>
    </row>
    <row r="213" spans="3:8" s="40" customFormat="1" ht="12.75">
      <c r="C213" s="39"/>
      <c r="H213" s="41"/>
    </row>
    <row r="214" spans="3:8" s="40" customFormat="1" ht="12.75">
      <c r="C214" s="39"/>
      <c r="H214" s="41"/>
    </row>
    <row r="215" spans="3:8" s="40" customFormat="1" ht="12.75">
      <c r="C215" s="39"/>
      <c r="H215" s="41"/>
    </row>
    <row r="216" spans="3:8" s="40" customFormat="1" ht="12.75">
      <c r="C216" s="39"/>
      <c r="H216" s="41"/>
    </row>
    <row r="217" spans="3:8" s="40" customFormat="1" ht="12.75">
      <c r="C217" s="39"/>
      <c r="H217" s="41"/>
    </row>
    <row r="218" spans="3:8" s="40" customFormat="1" ht="12.75">
      <c r="C218" s="39"/>
      <c r="H218" s="41"/>
    </row>
    <row r="219" spans="3:8" s="40" customFormat="1" ht="12.75">
      <c r="C219" s="39"/>
      <c r="H219" s="41"/>
    </row>
    <row r="220" spans="3:8" s="40" customFormat="1" ht="12.75">
      <c r="C220" s="39"/>
      <c r="H220" s="41"/>
    </row>
    <row r="221" spans="3:8" s="40" customFormat="1" ht="12.75">
      <c r="C221" s="39"/>
      <c r="H221" s="41"/>
    </row>
    <row r="222" spans="3:8" s="40" customFormat="1" ht="12.75">
      <c r="C222" s="39"/>
      <c r="H222" s="41"/>
    </row>
    <row r="223" spans="3:8" s="40" customFormat="1" ht="12.75">
      <c r="C223" s="39"/>
      <c r="H223" s="41"/>
    </row>
    <row r="224" spans="3:8" s="40" customFormat="1" ht="12.75">
      <c r="C224" s="39"/>
      <c r="H224" s="41"/>
    </row>
    <row r="225" spans="3:8" s="40" customFormat="1" ht="12.75">
      <c r="C225" s="39"/>
      <c r="H225" s="41"/>
    </row>
    <row r="226" spans="3:8" s="40" customFormat="1" ht="12.75">
      <c r="C226" s="39"/>
      <c r="H226" s="41"/>
    </row>
    <row r="227" spans="3:8" s="40" customFormat="1" ht="12.75">
      <c r="C227" s="39"/>
      <c r="H227" s="41"/>
    </row>
    <row r="228" spans="3:8" s="40" customFormat="1" ht="12.75">
      <c r="C228" s="39"/>
      <c r="H228" s="41"/>
    </row>
    <row r="229" spans="3:8" s="40" customFormat="1" ht="12.75">
      <c r="C229" s="39"/>
      <c r="H229" s="41"/>
    </row>
    <row r="230" spans="3:8" s="40" customFormat="1" ht="12.75">
      <c r="C230" s="39"/>
      <c r="H230" s="41"/>
    </row>
    <row r="231" spans="3:8" s="40" customFormat="1" ht="12.75">
      <c r="C231" s="39"/>
      <c r="H231" s="41"/>
    </row>
    <row r="232" spans="3:8" s="40" customFormat="1" ht="12.75">
      <c r="C232" s="39"/>
      <c r="H232" s="41"/>
    </row>
    <row r="233" spans="3:8" s="40" customFormat="1" ht="12.75">
      <c r="C233" s="39"/>
      <c r="H233" s="41"/>
    </row>
    <row r="234" spans="3:8" s="40" customFormat="1" ht="12.75">
      <c r="C234" s="39"/>
      <c r="H234" s="41"/>
    </row>
    <row r="235" spans="3:8" s="40" customFormat="1" ht="12.75">
      <c r="C235" s="39"/>
      <c r="H235" s="41"/>
    </row>
    <row r="236" spans="3:8" s="40" customFormat="1" ht="12.75">
      <c r="C236" s="39"/>
      <c r="H236" s="41"/>
    </row>
    <row r="237" spans="3:8" s="40" customFormat="1" ht="12.75">
      <c r="C237" s="39"/>
      <c r="H237" s="41"/>
    </row>
    <row r="238" spans="3:8" s="40" customFormat="1" ht="12.75">
      <c r="C238" s="39"/>
      <c r="H238" s="41"/>
    </row>
    <row r="239" spans="3:8" s="40" customFormat="1" ht="12.75">
      <c r="C239" s="39"/>
      <c r="H239" s="41"/>
    </row>
    <row r="240" spans="3:8" s="40" customFormat="1" ht="12.75">
      <c r="C240" s="39"/>
      <c r="H240" s="41"/>
    </row>
    <row r="241" spans="3:8" s="40" customFormat="1" ht="12.75">
      <c r="C241" s="39"/>
      <c r="H241" s="41"/>
    </row>
    <row r="242" spans="3:8" s="40" customFormat="1" ht="12.75">
      <c r="C242" s="39"/>
      <c r="H242" s="41"/>
    </row>
    <row r="243" spans="3:8" s="40" customFormat="1" ht="12.75">
      <c r="C243" s="39"/>
      <c r="H243" s="41"/>
    </row>
    <row r="244" spans="3:8" s="40" customFormat="1" ht="12.75">
      <c r="C244" s="39"/>
      <c r="H244" s="41"/>
    </row>
    <row r="245" spans="3:8" s="40" customFormat="1" ht="12.75">
      <c r="C245" s="39"/>
      <c r="H245" s="41"/>
    </row>
    <row r="246" spans="3:8" s="40" customFormat="1" ht="12.75">
      <c r="C246" s="39"/>
      <c r="H246" s="41"/>
    </row>
    <row r="247" spans="3:8" s="40" customFormat="1" ht="12.75">
      <c r="C247" s="39"/>
      <c r="H247" s="41"/>
    </row>
    <row r="248" spans="3:8" s="40" customFormat="1" ht="12.75">
      <c r="C248" s="39"/>
      <c r="H248" s="41"/>
    </row>
    <row r="249" spans="3:8" s="40" customFormat="1" ht="12.75">
      <c r="C249" s="39"/>
      <c r="H249" s="41"/>
    </row>
    <row r="250" spans="3:8" s="40" customFormat="1" ht="12.75">
      <c r="C250" s="39"/>
      <c r="H250" s="41"/>
    </row>
    <row r="251" spans="3:8" s="40" customFormat="1" ht="12.75">
      <c r="C251" s="39"/>
      <c r="H251" s="41"/>
    </row>
    <row r="252" spans="3:8" s="40" customFormat="1" ht="12.75">
      <c r="C252" s="39"/>
      <c r="H252" s="41"/>
    </row>
    <row r="253" spans="3:8" s="40" customFormat="1" ht="12.75">
      <c r="C253" s="39"/>
      <c r="H253" s="41"/>
    </row>
    <row r="254" spans="3:8" s="40" customFormat="1" ht="12.75">
      <c r="C254" s="39"/>
      <c r="H254" s="41"/>
    </row>
    <row r="255" spans="3:8" s="40" customFormat="1" ht="12.75">
      <c r="C255" s="39"/>
      <c r="H255" s="41"/>
    </row>
    <row r="256" spans="3:8" s="40" customFormat="1" ht="12.75">
      <c r="C256" s="39"/>
      <c r="H256" s="41"/>
    </row>
    <row r="257" spans="3:8" s="40" customFormat="1" ht="12.75">
      <c r="C257" s="39"/>
      <c r="H257" s="41"/>
    </row>
    <row r="258" spans="3:8" s="40" customFormat="1" ht="12.75">
      <c r="C258" s="39"/>
      <c r="H258" s="41"/>
    </row>
    <row r="259" spans="3:8" s="40" customFormat="1" ht="12.75">
      <c r="C259" s="39"/>
      <c r="H259" s="41"/>
    </row>
    <row r="260" spans="3:8" s="40" customFormat="1" ht="12.75">
      <c r="C260" s="39"/>
      <c r="H260" s="41"/>
    </row>
    <row r="261" spans="3:8" s="40" customFormat="1" ht="12.75">
      <c r="C261" s="39"/>
      <c r="H261" s="41"/>
    </row>
    <row r="262" spans="3:8" s="40" customFormat="1" ht="12.75">
      <c r="C262" s="39"/>
      <c r="H262" s="41"/>
    </row>
    <row r="263" spans="3:8" s="40" customFormat="1" ht="12.75">
      <c r="C263" s="39"/>
      <c r="H263" s="41"/>
    </row>
    <row r="264" spans="3:8" s="40" customFormat="1" ht="12.75">
      <c r="C264" s="39"/>
      <c r="H264" s="41"/>
    </row>
    <row r="265" spans="3:8" s="40" customFormat="1" ht="12.75">
      <c r="C265" s="39"/>
      <c r="H265" s="41"/>
    </row>
    <row r="266" spans="3:8" s="40" customFormat="1" ht="12.75">
      <c r="C266" s="39"/>
      <c r="H266" s="41"/>
    </row>
    <row r="267" spans="3:8" s="40" customFormat="1" ht="12.75">
      <c r="C267" s="39"/>
      <c r="H267" s="41"/>
    </row>
    <row r="268" spans="3:8" s="40" customFormat="1" ht="12.75">
      <c r="C268" s="39"/>
      <c r="H268" s="41"/>
    </row>
    <row r="269" spans="3:8" s="40" customFormat="1" ht="12.75">
      <c r="C269" s="39"/>
      <c r="H269" s="41"/>
    </row>
    <row r="270" spans="3:8" s="40" customFormat="1" ht="12.75">
      <c r="C270" s="39"/>
      <c r="H270" s="41"/>
    </row>
    <row r="271" spans="3:8" s="40" customFormat="1" ht="12.75">
      <c r="C271" s="39"/>
      <c r="H271" s="41"/>
    </row>
    <row r="272" spans="3:8" s="40" customFormat="1" ht="12.75">
      <c r="C272" s="39"/>
      <c r="H272" s="41"/>
    </row>
    <row r="273" spans="3:8" s="40" customFormat="1" ht="12.75">
      <c r="C273" s="39"/>
      <c r="H273" s="41"/>
    </row>
    <row r="274" spans="3:8" s="40" customFormat="1" ht="12.75">
      <c r="C274" s="39"/>
      <c r="H274" s="41"/>
    </row>
    <row r="275" spans="3:8" s="40" customFormat="1" ht="12.75">
      <c r="C275" s="39"/>
      <c r="H275" s="41"/>
    </row>
    <row r="276" spans="3:8" s="40" customFormat="1" ht="12.75">
      <c r="C276" s="39"/>
      <c r="H276" s="41"/>
    </row>
    <row r="277" spans="3:8" s="40" customFormat="1" ht="12.75">
      <c r="C277" s="39"/>
      <c r="H277" s="41"/>
    </row>
    <row r="278" spans="3:8" s="40" customFormat="1" ht="12.75">
      <c r="C278" s="39"/>
      <c r="H278" s="41"/>
    </row>
    <row r="279" spans="3:8" s="40" customFormat="1" ht="12.75">
      <c r="C279" s="39"/>
      <c r="H279" s="41"/>
    </row>
    <row r="280" spans="3:8" s="40" customFormat="1" ht="12.75">
      <c r="C280" s="39"/>
      <c r="H280" s="41"/>
    </row>
    <row r="281" spans="3:8" s="40" customFormat="1" ht="12.75">
      <c r="C281" s="39"/>
      <c r="H281" s="41"/>
    </row>
    <row r="282" spans="3:8" s="40" customFormat="1" ht="12.75">
      <c r="C282" s="39"/>
      <c r="H282" s="41"/>
    </row>
    <row r="283" spans="3:8" s="40" customFormat="1" ht="12.75">
      <c r="C283" s="39"/>
      <c r="H283" s="41"/>
    </row>
    <row r="284" spans="3:8" s="40" customFormat="1" ht="12.75">
      <c r="C284" s="39"/>
      <c r="H284" s="41"/>
    </row>
    <row r="285" spans="3:8" s="40" customFormat="1" ht="12.75">
      <c r="C285" s="39"/>
      <c r="H285" s="41"/>
    </row>
    <row r="286" spans="3:8" s="40" customFormat="1" ht="12.75">
      <c r="C286" s="39"/>
      <c r="H286" s="41"/>
    </row>
    <row r="287" spans="3:8" s="40" customFormat="1" ht="12.75">
      <c r="C287" s="39"/>
      <c r="H287" s="41"/>
    </row>
    <row r="288" spans="3:8" s="40" customFormat="1" ht="12.75">
      <c r="C288" s="39"/>
      <c r="H288" s="41"/>
    </row>
    <row r="289" spans="3:8" s="40" customFormat="1" ht="12.75">
      <c r="C289" s="39"/>
      <c r="H289" s="41"/>
    </row>
    <row r="290" spans="3:8" s="40" customFormat="1" ht="12.75">
      <c r="C290" s="39"/>
      <c r="H290" s="41"/>
    </row>
    <row r="291" spans="3:8" s="40" customFormat="1" ht="12.75">
      <c r="C291" s="39"/>
      <c r="H291" s="41"/>
    </row>
    <row r="292" spans="3:8" s="40" customFormat="1" ht="12.75">
      <c r="C292" s="39"/>
      <c r="H292" s="41"/>
    </row>
    <row r="293" spans="3:8" s="40" customFormat="1" ht="12.75">
      <c r="C293" s="39"/>
      <c r="H293" s="41"/>
    </row>
    <row r="294" spans="3:8" s="40" customFormat="1" ht="12.75">
      <c r="C294" s="39"/>
      <c r="H294" s="41"/>
    </row>
    <row r="295" spans="3:8" s="40" customFormat="1" ht="12.75">
      <c r="C295" s="39"/>
      <c r="H295" s="41"/>
    </row>
    <row r="296" spans="3:8" s="40" customFormat="1" ht="12.75">
      <c r="C296" s="39"/>
      <c r="H296" s="41"/>
    </row>
    <row r="297" spans="3:8" s="40" customFormat="1" ht="12.75">
      <c r="C297" s="39"/>
      <c r="H297" s="41"/>
    </row>
    <row r="298" spans="3:8" s="40" customFormat="1" ht="12.75">
      <c r="C298" s="39"/>
      <c r="H298" s="41"/>
    </row>
    <row r="299" spans="3:8" s="40" customFormat="1" ht="12.75">
      <c r="C299" s="39"/>
      <c r="H299" s="41"/>
    </row>
    <row r="300" spans="3:8" s="40" customFormat="1" ht="12.75">
      <c r="C300" s="39"/>
      <c r="H300" s="41"/>
    </row>
    <row r="301" spans="3:8" s="40" customFormat="1" ht="12.75">
      <c r="C301" s="39"/>
      <c r="H301" s="41"/>
    </row>
    <row r="302" spans="3:8" s="40" customFormat="1" ht="12.75">
      <c r="C302" s="39"/>
      <c r="H302" s="41"/>
    </row>
    <row r="303" spans="3:8" s="40" customFormat="1" ht="12.75">
      <c r="C303" s="39"/>
      <c r="H303" s="41"/>
    </row>
    <row r="304" spans="3:8" s="40" customFormat="1" ht="12.75">
      <c r="C304" s="39"/>
      <c r="H304" s="41"/>
    </row>
    <row r="305" spans="3:8" s="40" customFormat="1" ht="12.75">
      <c r="C305" s="39"/>
      <c r="H305" s="41"/>
    </row>
    <row r="306" spans="3:8" s="40" customFormat="1" ht="12.75">
      <c r="C306" s="39"/>
      <c r="H306" s="41"/>
    </row>
    <row r="307" spans="3:8" s="40" customFormat="1" ht="12.75">
      <c r="C307" s="39"/>
      <c r="H307" s="41"/>
    </row>
    <row r="308" spans="3:8" s="40" customFormat="1" ht="12.75">
      <c r="C308" s="39"/>
      <c r="H308" s="41"/>
    </row>
    <row r="309" spans="3:8" s="40" customFormat="1" ht="12.75">
      <c r="C309" s="39"/>
      <c r="H309" s="41"/>
    </row>
    <row r="310" spans="3:8" s="40" customFormat="1" ht="12.75">
      <c r="C310" s="39"/>
      <c r="H310" s="41"/>
    </row>
    <row r="311" spans="3:8" s="40" customFormat="1" ht="12.75">
      <c r="C311" s="39"/>
      <c r="H311" s="41"/>
    </row>
    <row r="312" spans="3:8" s="40" customFormat="1" ht="12.75">
      <c r="C312" s="39"/>
      <c r="H312" s="41"/>
    </row>
    <row r="313" spans="3:8" s="40" customFormat="1" ht="12.75">
      <c r="C313" s="39"/>
      <c r="H313" s="41"/>
    </row>
    <row r="314" spans="3:8" s="40" customFormat="1" ht="12.75">
      <c r="C314" s="39"/>
      <c r="H314" s="41"/>
    </row>
    <row r="315" spans="3:8" s="40" customFormat="1" ht="12.75">
      <c r="C315" s="39"/>
      <c r="H315" s="41"/>
    </row>
    <row r="316" spans="3:8" s="40" customFormat="1" ht="12.75">
      <c r="C316" s="39"/>
      <c r="H316" s="41"/>
    </row>
    <row r="317" spans="3:8" s="40" customFormat="1" ht="12.75">
      <c r="C317" s="39"/>
      <c r="H317" s="41"/>
    </row>
    <row r="318" spans="3:8" s="40" customFormat="1" ht="12.75">
      <c r="C318" s="39"/>
      <c r="H318" s="41"/>
    </row>
    <row r="319" spans="3:8" s="40" customFormat="1" ht="12.75">
      <c r="C319" s="39"/>
      <c r="H319" s="41"/>
    </row>
    <row r="320" spans="3:8" s="40" customFormat="1" ht="12.75">
      <c r="C320" s="39"/>
      <c r="H320" s="41"/>
    </row>
    <row r="321" spans="3:8" s="40" customFormat="1" ht="12.75">
      <c r="C321" s="39"/>
      <c r="H321" s="41"/>
    </row>
    <row r="322" spans="3:8" s="40" customFormat="1" ht="12.75">
      <c r="C322" s="39"/>
      <c r="H322" s="41"/>
    </row>
    <row r="323" spans="3:8" s="40" customFormat="1" ht="12.75">
      <c r="C323" s="39"/>
      <c r="H323" s="41"/>
    </row>
    <row r="324" spans="3:8" s="40" customFormat="1" ht="12.75">
      <c r="C324" s="39"/>
      <c r="H324" s="41"/>
    </row>
    <row r="325" spans="3:8" s="40" customFormat="1" ht="12.75">
      <c r="C325" s="39"/>
      <c r="H325" s="41"/>
    </row>
    <row r="326" spans="3:8" s="40" customFormat="1" ht="12.75">
      <c r="C326" s="39"/>
      <c r="H326" s="41"/>
    </row>
    <row r="327" spans="3:8" s="40" customFormat="1" ht="12.75">
      <c r="C327" s="39"/>
      <c r="H327" s="41"/>
    </row>
    <row r="328" spans="3:8" s="40" customFormat="1" ht="12.75">
      <c r="C328" s="39"/>
      <c r="H328" s="41"/>
    </row>
    <row r="329" spans="3:8" s="40" customFormat="1" ht="12.75">
      <c r="C329" s="39"/>
      <c r="H329" s="41"/>
    </row>
    <row r="330" spans="3:8" s="40" customFormat="1" ht="12.75">
      <c r="C330" s="39"/>
      <c r="H330" s="41"/>
    </row>
    <row r="331" spans="3:8" s="40" customFormat="1" ht="12.75">
      <c r="C331" s="39"/>
      <c r="H331" s="41"/>
    </row>
    <row r="332" spans="3:8" s="40" customFormat="1" ht="12.75">
      <c r="C332" s="39"/>
      <c r="H332" s="41"/>
    </row>
    <row r="333" spans="3:8" s="40" customFormat="1" ht="12.75">
      <c r="C333" s="39"/>
      <c r="H333" s="41"/>
    </row>
    <row r="334" spans="3:8" s="40" customFormat="1" ht="12.75">
      <c r="C334" s="39"/>
      <c r="H334" s="41"/>
    </row>
    <row r="335" spans="3:8" s="40" customFormat="1" ht="12.75">
      <c r="C335" s="39"/>
      <c r="H335" s="41"/>
    </row>
    <row r="336" spans="3:8" s="40" customFormat="1" ht="12.75">
      <c r="C336" s="39"/>
      <c r="H336" s="41"/>
    </row>
    <row r="337" spans="3:8" s="40" customFormat="1" ht="12.75">
      <c r="C337" s="39"/>
      <c r="H337" s="41"/>
    </row>
    <row r="338" spans="3:8" s="40" customFormat="1" ht="12.75">
      <c r="C338" s="39"/>
      <c r="H338" s="41"/>
    </row>
    <row r="339" spans="3:8" s="40" customFormat="1" ht="12.75">
      <c r="C339" s="39"/>
      <c r="H339" s="41"/>
    </row>
    <row r="340" spans="3:8" s="40" customFormat="1" ht="12.75">
      <c r="C340" s="39"/>
      <c r="H340" s="41"/>
    </row>
    <row r="341" spans="3:8" s="40" customFormat="1" ht="12.75">
      <c r="C341" s="39"/>
      <c r="H341" s="41"/>
    </row>
    <row r="342" spans="3:8" s="40" customFormat="1" ht="12.75">
      <c r="C342" s="39"/>
      <c r="H342" s="41"/>
    </row>
    <row r="343" spans="3:8" s="40" customFormat="1" ht="12.75">
      <c r="C343" s="39"/>
      <c r="H343" s="41"/>
    </row>
    <row r="344" spans="3:8" s="40" customFormat="1" ht="12.75">
      <c r="C344" s="39"/>
      <c r="H344" s="41"/>
    </row>
    <row r="345" spans="3:8" s="40" customFormat="1" ht="12.75">
      <c r="C345" s="39"/>
      <c r="H345" s="41"/>
    </row>
    <row r="346" spans="3:8" s="40" customFormat="1" ht="12.75">
      <c r="C346" s="39"/>
      <c r="H346" s="41"/>
    </row>
    <row r="347" spans="3:8" s="40" customFormat="1" ht="12.75">
      <c r="C347" s="39"/>
      <c r="H347" s="41"/>
    </row>
    <row r="348" spans="3:8" s="40" customFormat="1" ht="12.75">
      <c r="C348" s="39"/>
      <c r="H348" s="41"/>
    </row>
    <row r="349" spans="3:8" s="40" customFormat="1" ht="12.75">
      <c r="C349" s="39"/>
      <c r="H349" s="41"/>
    </row>
    <row r="350" spans="3:8" s="40" customFormat="1" ht="12.75">
      <c r="C350" s="39"/>
      <c r="H350" s="41"/>
    </row>
    <row r="351" spans="3:8" s="40" customFormat="1" ht="12.75">
      <c r="C351" s="39"/>
      <c r="H351" s="41"/>
    </row>
    <row r="352" spans="3:8" s="40" customFormat="1" ht="12.75">
      <c r="C352" s="39"/>
      <c r="H352" s="41"/>
    </row>
    <row r="353" spans="3:8" s="40" customFormat="1" ht="12.75">
      <c r="C353" s="39"/>
      <c r="H353" s="41"/>
    </row>
    <row r="354" spans="3:8" s="40" customFormat="1" ht="12.75">
      <c r="C354" s="39"/>
      <c r="H354" s="41"/>
    </row>
    <row r="355" spans="3:8" s="40" customFormat="1" ht="12.75">
      <c r="C355" s="39"/>
      <c r="H355" s="41"/>
    </row>
    <row r="356" spans="3:8" s="40" customFormat="1" ht="12.75">
      <c r="C356" s="39"/>
      <c r="H356" s="41"/>
    </row>
    <row r="357" spans="3:8" s="40" customFormat="1" ht="12.75">
      <c r="C357" s="39"/>
      <c r="H357" s="41"/>
    </row>
    <row r="358" spans="3:8" s="40" customFormat="1" ht="12.75">
      <c r="C358" s="39"/>
      <c r="H358" s="41"/>
    </row>
    <row r="359" spans="3:8" s="40" customFormat="1" ht="12.75">
      <c r="C359" s="39"/>
      <c r="H359" s="41"/>
    </row>
    <row r="360" spans="3:8" s="40" customFormat="1" ht="12.75">
      <c r="C360" s="39"/>
      <c r="H360" s="41"/>
    </row>
    <row r="361" spans="3:8" s="40" customFormat="1" ht="12.75">
      <c r="C361" s="39"/>
      <c r="H361" s="41"/>
    </row>
    <row r="362" spans="3:8" s="40" customFormat="1" ht="12.75">
      <c r="C362" s="39"/>
      <c r="H362" s="41"/>
    </row>
    <row r="363" spans="3:8" s="40" customFormat="1" ht="12.75">
      <c r="C363" s="39"/>
      <c r="H363" s="41"/>
    </row>
    <row r="364" spans="3:8" s="40" customFormat="1" ht="12.75">
      <c r="C364" s="39"/>
      <c r="H364" s="41"/>
    </row>
    <row r="365" spans="3:8" s="40" customFormat="1" ht="12.75">
      <c r="C365" s="39"/>
      <c r="H365" s="41"/>
    </row>
    <row r="366" spans="3:8" s="40" customFormat="1" ht="12.75">
      <c r="C366" s="39"/>
      <c r="H366" s="41"/>
    </row>
    <row r="367" spans="3:8" s="40" customFormat="1" ht="12.75">
      <c r="C367" s="39"/>
      <c r="H367" s="41"/>
    </row>
    <row r="368" spans="3:8" s="40" customFormat="1" ht="12.75">
      <c r="C368" s="39"/>
      <c r="H368" s="41"/>
    </row>
    <row r="369" spans="3:8" s="40" customFormat="1" ht="12.75">
      <c r="C369" s="39"/>
      <c r="H369" s="41"/>
    </row>
    <row r="370" spans="3:8" s="40" customFormat="1" ht="12.75">
      <c r="C370" s="39"/>
      <c r="H370" s="41"/>
    </row>
    <row r="371" spans="3:8" s="40" customFormat="1" ht="12.75">
      <c r="C371" s="39"/>
      <c r="H371" s="41"/>
    </row>
    <row r="372" spans="3:8" s="40" customFormat="1" ht="12.75">
      <c r="C372" s="39"/>
      <c r="H372" s="41"/>
    </row>
    <row r="373" spans="3:8" s="40" customFormat="1" ht="12.75">
      <c r="C373" s="39"/>
      <c r="H373" s="41"/>
    </row>
    <row r="374" spans="3:8" s="40" customFormat="1" ht="12.75">
      <c r="C374" s="39"/>
      <c r="H374" s="41"/>
    </row>
    <row r="375" spans="3:8" s="40" customFormat="1" ht="12.75">
      <c r="C375" s="39"/>
      <c r="H375" s="41"/>
    </row>
    <row r="376" spans="3:8" s="40" customFormat="1" ht="12.75">
      <c r="C376" s="39"/>
      <c r="H376" s="41"/>
    </row>
    <row r="377" spans="3:8" s="40" customFormat="1" ht="12.75">
      <c r="C377" s="39"/>
      <c r="H377" s="41"/>
    </row>
    <row r="378" spans="3:8" s="40" customFormat="1" ht="12.75">
      <c r="C378" s="39"/>
      <c r="H378" s="41"/>
    </row>
    <row r="379" spans="3:8" s="40" customFormat="1" ht="12.75">
      <c r="C379" s="39"/>
      <c r="H379" s="41"/>
    </row>
    <row r="380" spans="3:8" s="40" customFormat="1" ht="12.75">
      <c r="C380" s="39"/>
      <c r="H380" s="41"/>
    </row>
    <row r="381" spans="3:8" s="40" customFormat="1" ht="12.75">
      <c r="C381" s="39"/>
      <c r="H381" s="41"/>
    </row>
    <row r="382" spans="3:8" s="40" customFormat="1" ht="12.75">
      <c r="C382" s="39"/>
      <c r="H382" s="41"/>
    </row>
    <row r="383" spans="3:8" s="40" customFormat="1" ht="12.75">
      <c r="C383" s="39"/>
      <c r="H383" s="41"/>
    </row>
    <row r="384" spans="3:8" s="40" customFormat="1" ht="12.75">
      <c r="C384" s="39"/>
      <c r="H384" s="41"/>
    </row>
    <row r="385" spans="3:8" s="40" customFormat="1" ht="12.75">
      <c r="C385" s="39"/>
      <c r="H385" s="41"/>
    </row>
    <row r="386" spans="3:8" s="40" customFormat="1" ht="12.75">
      <c r="C386" s="39"/>
      <c r="H386" s="41"/>
    </row>
    <row r="387" spans="3:8" s="40" customFormat="1" ht="12.75">
      <c r="C387" s="39"/>
      <c r="H387" s="41"/>
    </row>
    <row r="388" spans="3:8" s="40" customFormat="1" ht="12.75">
      <c r="C388" s="39"/>
      <c r="H388" s="41"/>
    </row>
    <row r="389" spans="3:8" s="40" customFormat="1" ht="12.75">
      <c r="C389" s="39"/>
      <c r="H389" s="41"/>
    </row>
    <row r="390" spans="3:8" s="40" customFormat="1" ht="12.75">
      <c r="C390" s="39"/>
      <c r="H390" s="41"/>
    </row>
    <row r="391" spans="3:8" s="40" customFormat="1" ht="12.75">
      <c r="C391" s="39"/>
      <c r="H391" s="41"/>
    </row>
    <row r="392" spans="3:8" s="40" customFormat="1" ht="12.75">
      <c r="C392" s="39"/>
      <c r="H392" s="41"/>
    </row>
    <row r="393" spans="3:8" s="40" customFormat="1" ht="12.75">
      <c r="C393" s="39"/>
      <c r="H393" s="41"/>
    </row>
    <row r="394" spans="3:8" s="40" customFormat="1" ht="12.75">
      <c r="C394" s="39"/>
      <c r="H394" s="41"/>
    </row>
    <row r="395" spans="3:8" s="40" customFormat="1" ht="12.75">
      <c r="C395" s="39"/>
      <c r="H395" s="41"/>
    </row>
    <row r="396" spans="3:8" s="40" customFormat="1" ht="12.75">
      <c r="C396" s="39"/>
      <c r="H396" s="41"/>
    </row>
    <row r="397" spans="3:8" s="40" customFormat="1" ht="12.75">
      <c r="C397" s="39"/>
      <c r="H397" s="41"/>
    </row>
    <row r="398" spans="3:8" s="40" customFormat="1" ht="12.75">
      <c r="C398" s="39"/>
      <c r="H398" s="41"/>
    </row>
    <row r="399" spans="3:8" s="40" customFormat="1" ht="12.75">
      <c r="C399" s="39"/>
      <c r="H399" s="41"/>
    </row>
    <row r="400" spans="3:8" s="40" customFormat="1" ht="12.75">
      <c r="C400" s="39"/>
      <c r="H400" s="41"/>
    </row>
    <row r="401" spans="3:8" s="40" customFormat="1" ht="12.75">
      <c r="C401" s="39"/>
      <c r="H401" s="41"/>
    </row>
    <row r="402" spans="3:8" s="40" customFormat="1" ht="12.75">
      <c r="C402" s="39"/>
      <c r="H402" s="41"/>
    </row>
    <row r="403" spans="3:8" s="40" customFormat="1" ht="12.75">
      <c r="C403" s="39"/>
      <c r="H403" s="41"/>
    </row>
    <row r="404" spans="3:8" s="40" customFormat="1" ht="12.75">
      <c r="C404" s="39"/>
      <c r="H404" s="41"/>
    </row>
    <row r="405" spans="3:8" s="40" customFormat="1" ht="12.75">
      <c r="C405" s="39"/>
      <c r="H405" s="41"/>
    </row>
    <row r="406" spans="3:8" s="40" customFormat="1" ht="12.75">
      <c r="C406" s="39"/>
      <c r="H406" s="41"/>
    </row>
    <row r="407" spans="3:8" s="40" customFormat="1" ht="12.75">
      <c r="C407" s="39"/>
      <c r="H407" s="41"/>
    </row>
    <row r="408" spans="3:8" s="40" customFormat="1" ht="12.75">
      <c r="C408" s="39"/>
      <c r="H408" s="41"/>
    </row>
    <row r="409" spans="3:8" s="40" customFormat="1" ht="12.75">
      <c r="C409" s="39"/>
      <c r="H409" s="41"/>
    </row>
    <row r="410" spans="3:8" s="40" customFormat="1" ht="12.75">
      <c r="C410" s="39"/>
      <c r="H410" s="41"/>
    </row>
    <row r="411" spans="3:8" s="40" customFormat="1" ht="12.75">
      <c r="C411" s="39"/>
      <c r="H411" s="41"/>
    </row>
    <row r="412" spans="3:8" s="40" customFormat="1" ht="12.75">
      <c r="C412" s="39"/>
      <c r="H412" s="41"/>
    </row>
    <row r="413" spans="3:8" s="40" customFormat="1" ht="12.75">
      <c r="C413" s="39"/>
      <c r="H413" s="41"/>
    </row>
    <row r="414" spans="3:8" s="40" customFormat="1" ht="12.75">
      <c r="C414" s="39"/>
      <c r="H414" s="41"/>
    </row>
    <row r="415" spans="3:8" s="40" customFormat="1" ht="12.75">
      <c r="C415" s="39"/>
      <c r="H415" s="41"/>
    </row>
    <row r="416" spans="3:8" s="40" customFormat="1" ht="12.75">
      <c r="C416" s="39"/>
      <c r="H416" s="41"/>
    </row>
    <row r="417" spans="3:8" s="40" customFormat="1" ht="12.75">
      <c r="C417" s="39"/>
      <c r="H417" s="41"/>
    </row>
    <row r="418" spans="3:8" s="40" customFormat="1" ht="12.75">
      <c r="C418" s="39"/>
      <c r="H418" s="41"/>
    </row>
    <row r="419" spans="3:8" s="40" customFormat="1" ht="12.75">
      <c r="C419" s="39"/>
      <c r="H419" s="41"/>
    </row>
    <row r="420" spans="3:8" s="40" customFormat="1" ht="12.75">
      <c r="C420" s="39"/>
      <c r="H420" s="41"/>
    </row>
    <row r="421" spans="3:8" s="40" customFormat="1" ht="12.75">
      <c r="C421" s="39"/>
      <c r="H421" s="41"/>
    </row>
    <row r="422" spans="3:8" s="40" customFormat="1" ht="12.75">
      <c r="C422" s="39"/>
      <c r="H422" s="41"/>
    </row>
    <row r="423" spans="3:8" s="40" customFormat="1" ht="12.75">
      <c r="C423" s="39"/>
      <c r="H423" s="41"/>
    </row>
    <row r="424" spans="3:8" s="40" customFormat="1" ht="12.75">
      <c r="C424" s="39"/>
      <c r="H424" s="41"/>
    </row>
    <row r="425" spans="3:8" s="40" customFormat="1" ht="12.75">
      <c r="C425" s="39"/>
      <c r="H425" s="41"/>
    </row>
    <row r="426" spans="3:8" s="40" customFormat="1" ht="12.75">
      <c r="C426" s="39"/>
      <c r="H426" s="41"/>
    </row>
    <row r="427" spans="3:8" s="40" customFormat="1" ht="12.75">
      <c r="C427" s="39"/>
      <c r="H427" s="41"/>
    </row>
    <row r="428" spans="3:8" s="40" customFormat="1" ht="12.75">
      <c r="C428" s="39"/>
      <c r="H428" s="41"/>
    </row>
    <row r="429" spans="3:8" s="40" customFormat="1" ht="12.75">
      <c r="C429" s="39"/>
      <c r="H429" s="41"/>
    </row>
    <row r="430" spans="3:8" s="40" customFormat="1" ht="12.75">
      <c r="C430" s="39"/>
      <c r="H430" s="41"/>
    </row>
    <row r="431" spans="3:8" s="40" customFormat="1" ht="12.75">
      <c r="C431" s="39"/>
      <c r="H431" s="41"/>
    </row>
    <row r="432" spans="3:8" s="40" customFormat="1" ht="12.75">
      <c r="C432" s="39"/>
      <c r="H432" s="41"/>
    </row>
    <row r="433" spans="3:8" s="40" customFormat="1" ht="12.75">
      <c r="C433" s="39"/>
      <c r="H433" s="41"/>
    </row>
    <row r="434" spans="3:8" s="40" customFormat="1" ht="12.75">
      <c r="C434" s="39"/>
      <c r="H434" s="41"/>
    </row>
    <row r="435" spans="3:8" s="40" customFormat="1" ht="12.75">
      <c r="C435" s="39"/>
      <c r="H435" s="41"/>
    </row>
    <row r="436" spans="3:8" s="40" customFormat="1" ht="12.75">
      <c r="C436" s="39"/>
      <c r="H436" s="41"/>
    </row>
    <row r="437" spans="3:8" s="40" customFormat="1" ht="12.75">
      <c r="C437" s="39"/>
      <c r="H437" s="41"/>
    </row>
    <row r="438" spans="3:8" s="40" customFormat="1" ht="12.75">
      <c r="C438" s="39"/>
      <c r="H438" s="41"/>
    </row>
    <row r="439" spans="3:8" s="40" customFormat="1" ht="12.75">
      <c r="C439" s="39"/>
      <c r="H439" s="41"/>
    </row>
    <row r="440" spans="3:8" s="40" customFormat="1" ht="12.75">
      <c r="C440" s="39"/>
      <c r="H440" s="41"/>
    </row>
    <row r="441" spans="3:8" s="40" customFormat="1" ht="12.75">
      <c r="C441" s="39"/>
      <c r="H441" s="41"/>
    </row>
    <row r="442" spans="3:8" s="40" customFormat="1" ht="12.75">
      <c r="C442" s="39"/>
      <c r="H442" s="41"/>
    </row>
    <row r="443" spans="3:8" s="40" customFormat="1" ht="12.75">
      <c r="C443" s="39"/>
      <c r="H443" s="41"/>
    </row>
    <row r="444" spans="3:8" s="40" customFormat="1" ht="12.75">
      <c r="C444" s="39"/>
      <c r="H444" s="41"/>
    </row>
    <row r="445" spans="3:8" s="40" customFormat="1" ht="12.75">
      <c r="C445" s="39"/>
      <c r="H445" s="41"/>
    </row>
    <row r="446" spans="3:8" s="40" customFormat="1" ht="12.75">
      <c r="C446" s="39"/>
      <c r="H446" s="41"/>
    </row>
    <row r="447" spans="3:8" s="40" customFormat="1" ht="12.75">
      <c r="C447" s="39"/>
      <c r="H447" s="41"/>
    </row>
    <row r="448" spans="3:8" s="40" customFormat="1" ht="12.75">
      <c r="C448" s="39"/>
      <c r="H448" s="41"/>
    </row>
    <row r="449" spans="3:8" s="40" customFormat="1" ht="12.75">
      <c r="C449" s="39"/>
      <c r="H449" s="41"/>
    </row>
    <row r="450" spans="3:8" s="40" customFormat="1" ht="12.75">
      <c r="C450" s="39"/>
      <c r="H450" s="41"/>
    </row>
    <row r="451" spans="3:8" s="40" customFormat="1" ht="12.75">
      <c r="C451" s="39"/>
      <c r="H451" s="41"/>
    </row>
    <row r="452" spans="3:8" s="40" customFormat="1" ht="12.75">
      <c r="C452" s="39"/>
      <c r="H452" s="41"/>
    </row>
    <row r="453" spans="3:8" s="40" customFormat="1" ht="12.75">
      <c r="C453" s="39"/>
      <c r="H453" s="41"/>
    </row>
    <row r="454" spans="3:8" s="40" customFormat="1" ht="12.75">
      <c r="C454" s="39"/>
      <c r="H454" s="41"/>
    </row>
    <row r="455" spans="3:8" s="40" customFormat="1" ht="12.75">
      <c r="C455" s="39"/>
      <c r="H455" s="41"/>
    </row>
    <row r="456" spans="3:8" s="40" customFormat="1" ht="12.75">
      <c r="C456" s="39"/>
      <c r="H456" s="41"/>
    </row>
    <row r="457" spans="3:8" s="40" customFormat="1" ht="12.75">
      <c r="C457" s="39"/>
      <c r="H457" s="41"/>
    </row>
    <row r="458" spans="3:8" s="40" customFormat="1" ht="12.75">
      <c r="C458" s="39"/>
      <c r="H458" s="41"/>
    </row>
    <row r="459" spans="3:8" s="40" customFormat="1" ht="12.75">
      <c r="C459" s="39"/>
      <c r="H459" s="41"/>
    </row>
    <row r="460" spans="3:8" s="40" customFormat="1" ht="12.75">
      <c r="C460" s="39"/>
      <c r="H460" s="41"/>
    </row>
    <row r="461" spans="3:8" s="40" customFormat="1" ht="12.75">
      <c r="C461" s="39"/>
      <c r="H461" s="41"/>
    </row>
    <row r="462" spans="3:8" s="40" customFormat="1" ht="12.75">
      <c r="C462" s="39"/>
      <c r="H462" s="41"/>
    </row>
    <row r="463" spans="3:8" s="40" customFormat="1" ht="12.75">
      <c r="C463" s="39"/>
      <c r="H463" s="41"/>
    </row>
    <row r="464" spans="3:8" s="40" customFormat="1" ht="12.75">
      <c r="C464" s="39"/>
      <c r="H464" s="41"/>
    </row>
    <row r="465" spans="3:8" s="40" customFormat="1" ht="12.75">
      <c r="C465" s="39"/>
      <c r="H465" s="41"/>
    </row>
    <row r="466" spans="3:8" s="40" customFormat="1" ht="12.75">
      <c r="C466" s="39"/>
      <c r="H466" s="41"/>
    </row>
    <row r="467" spans="3:8" s="40" customFormat="1" ht="12.75">
      <c r="C467" s="39"/>
      <c r="H467" s="41"/>
    </row>
    <row r="468" spans="3:8" s="40" customFormat="1" ht="12.75">
      <c r="C468" s="39"/>
      <c r="H468" s="41"/>
    </row>
    <row r="469" spans="3:8" s="40" customFormat="1" ht="12.75">
      <c r="C469" s="39"/>
      <c r="H469" s="41"/>
    </row>
    <row r="470" spans="3:8" s="40" customFormat="1" ht="12.75">
      <c r="C470" s="39"/>
      <c r="H470" s="41"/>
    </row>
    <row r="471" spans="3:8" s="40" customFormat="1" ht="12.75">
      <c r="C471" s="39"/>
      <c r="H471" s="41"/>
    </row>
    <row r="472" spans="3:8" s="40" customFormat="1" ht="12.75">
      <c r="C472" s="39"/>
      <c r="H472" s="41"/>
    </row>
    <row r="473" spans="3:8" s="40" customFormat="1" ht="12.75">
      <c r="C473" s="39"/>
      <c r="H473" s="41"/>
    </row>
  </sheetData>
  <sheetProtection/>
  <mergeCells count="12">
    <mergeCell ref="H4:I4"/>
    <mergeCell ref="C6:I6"/>
    <mergeCell ref="H8:H9"/>
    <mergeCell ref="B8:B9"/>
    <mergeCell ref="F8:F9"/>
    <mergeCell ref="G8:G9"/>
    <mergeCell ref="I8:J8"/>
    <mergeCell ref="I32:J32"/>
    <mergeCell ref="A8:A9"/>
    <mergeCell ref="C8:C9"/>
    <mergeCell ref="D8:D9"/>
    <mergeCell ref="E8:E9"/>
  </mergeCells>
  <printOptions/>
  <pageMargins left="0.6692913385826772" right="0.1968503937007874" top="0.7874015748031497" bottom="0.7086614173228347" header="0.15748031496062992" footer="0.15748031496062992"/>
  <pageSetup fitToHeight="2" fitToWidth="1" horizontalDpi="600" verticalDpi="600" orientation="landscape" paperSize="9" scale="59" r:id="rId1"/>
  <headerFooter alignWithMargins="0">
    <oddFooter>&amp;C&amp;P</oddFooter>
  </headerFooter>
  <rowBreaks count="2" manualBreakCount="2">
    <brk id="16" max="9" man="1"/>
    <brk id="33" min="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2019-12-16T11:18:38Z</cp:lastPrinted>
  <dcterms:created xsi:type="dcterms:W3CDTF">2014-01-17T10:52:16Z</dcterms:created>
  <dcterms:modified xsi:type="dcterms:W3CDTF">2019-12-17T16:11:59Z</dcterms:modified>
  <cp:category/>
  <cp:version/>
  <cp:contentType/>
  <cp:contentStatus/>
</cp:coreProperties>
</file>